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 firstSheet="1" activeTab="1"/>
  </bookViews>
  <sheets>
    <sheet name="Sheet1" sheetId="3" state="hidden" r:id="rId1"/>
    <sheet name="6.27" sheetId="4" r:id="rId2"/>
    <sheet name="Sheet2" sheetId="5" r:id="rId3"/>
  </sheets>
  <definedNames>
    <definedName name="_xlnm._FilterDatabase" localSheetId="0" hidden="1">Sheet1!$A$2:$I$30</definedName>
    <definedName name="_xlnm._FilterDatabase" localSheetId="1" hidden="1">'6.27'!$A$2:$I$18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<sst xmlns="http://schemas.openxmlformats.org/spreadsheetml/2006/main" count="1017" uniqueCount="398">
  <si>
    <t>检验报告登记表</t>
  </si>
  <si>
    <t>序号</t>
  </si>
  <si>
    <t>抽样编号</t>
  </si>
  <si>
    <t>产品名称</t>
  </si>
  <si>
    <t>产地</t>
  </si>
  <si>
    <t>抽样日期</t>
  </si>
  <si>
    <t>被抽样单位名称</t>
  </si>
  <si>
    <t>被抽样单位地址</t>
  </si>
  <si>
    <t>检验结果</t>
  </si>
  <si>
    <t>检测单位</t>
  </si>
  <si>
    <t>XBJ25230306250330033ZX</t>
  </si>
  <si>
    <t>松仁小肚</t>
  </si>
  <si>
    <t>//</t>
  </si>
  <si>
    <t>城子河区德瑞肉类加工厂</t>
  </si>
  <si>
    <t>城子河区永丰乡丰安村</t>
  </si>
  <si>
    <t>合格</t>
  </si>
  <si>
    <t>黑龙江省华测检测技术有限公司</t>
  </si>
  <si>
    <t>XBJ25230306250330031ZX</t>
  </si>
  <si>
    <t>粉肠</t>
  </si>
  <si>
    <t>XBJ25230306250330030ZX</t>
  </si>
  <si>
    <t>红肠</t>
  </si>
  <si>
    <t>XBJ25230306250330032ZX</t>
  </si>
  <si>
    <t>松花鸡腿</t>
  </si>
  <si>
    <t>XBJ25230306250330049ZX</t>
  </si>
  <si>
    <t>餐盘</t>
  </si>
  <si>
    <t>鸡西市丽好商务酒店有限公司</t>
  </si>
  <si>
    <t>黑龙江省鸡西市城子河区中心办事处金三角建材城1号楼（金福宾馆）</t>
  </si>
  <si>
    <t>XBJ25230306250330046ZX</t>
  </si>
  <si>
    <t>大荒缘酒（白酒）</t>
  </si>
  <si>
    <t>城子河区华旺特色产品生活超市</t>
  </si>
  <si>
    <t>城子河区锦城小镇G8号楼一层6-12号门市</t>
  </si>
  <si>
    <t>XBJ25230306250330045ZX</t>
  </si>
  <si>
    <t>小麦粉</t>
  </si>
  <si>
    <t>XBJ25230306250330047ZX</t>
  </si>
  <si>
    <t>中源豆花香（大豆油）</t>
  </si>
  <si>
    <t>XBJ25230306250330043ZX</t>
  </si>
  <si>
    <t>白酒</t>
  </si>
  <si>
    <t>鸡西市城子河区鑫锦旺水果蔬菜超市（个体工商户）</t>
  </si>
  <si>
    <t>黑龙江省鸡西市城子河区锦城小镇E4号楼14、15号门市（申报承诺）</t>
  </si>
  <si>
    <t>XBJ25230306250330042ZX</t>
  </si>
  <si>
    <t>五星特精小麦粉</t>
  </si>
  <si>
    <t>XBJ25230306250330044ZX</t>
  </si>
  <si>
    <t>北方沃土大豆油</t>
  </si>
  <si>
    <t>XBJ25230306250330080</t>
  </si>
  <si>
    <t>鲜脆榨菜丝(酱腌菜)</t>
  </si>
  <si>
    <t>城子河区兄弟生鲜超市</t>
  </si>
  <si>
    <t>黑龙江省鸡西市城子河区城花居住区二期宜居家园D12楼12号门市</t>
  </si>
  <si>
    <t>XBJ25230306250330079</t>
  </si>
  <si>
    <t>海天古道料酒(调味料酒)</t>
  </si>
  <si>
    <t>XBJ25230306250330087</t>
  </si>
  <si>
    <t>雪花啤酒冰酷</t>
  </si>
  <si>
    <t>城子河区学奎金旺角超市</t>
  </si>
  <si>
    <t>黑龙江省鸡西市城子河区中心办事处元大公寓综合楼1-6号</t>
  </si>
  <si>
    <t>XBJ25230306250330089</t>
  </si>
  <si>
    <t>白花鳕鱼</t>
  </si>
  <si>
    <t>XBJ25230306250330088</t>
  </si>
  <si>
    <t>大黄米黑芝麻汤圆</t>
  </si>
  <si>
    <t>XBJ25230306250330077</t>
  </si>
  <si>
    <t>真果仁浓香芝麻花生大汤圆</t>
  </si>
  <si>
    <t>黑龙江省鸡西市城子河区锦城小镇G8号楼一层6-12号门市</t>
  </si>
  <si>
    <t>XBJ25230306250330078</t>
  </si>
  <si>
    <t>醇香黑芝麻大汤圆</t>
  </si>
  <si>
    <t>XBJ25230306250330091</t>
  </si>
  <si>
    <t>旺仔牛奶（调制乳）</t>
  </si>
  <si>
    <t>城子河区恒星生鲜超市</t>
  </si>
  <si>
    <t>黑龙江省鸡西市城子河区中心办事处元大公寓综合楼1-2号3号商业</t>
  </si>
  <si>
    <t>XBJ25230306250330092</t>
  </si>
  <si>
    <t>XBJ25230306250330090</t>
  </si>
  <si>
    <t>纯牛奶</t>
  </si>
  <si>
    <t>XBJ25230306250330120</t>
  </si>
  <si>
    <t>餐碗</t>
  </si>
  <si>
    <t>黑龙江外事学校</t>
  </si>
  <si>
    <t>黑龙江省鸡西市城子河区永丰乡永平村</t>
  </si>
  <si>
    <t>XBJ25230306250330118ZX</t>
  </si>
  <si>
    <t>城子河区东海幼儿园食堂</t>
  </si>
  <si>
    <t>黑龙江省鸡西市城子河区东海矿向阳新区15号楼</t>
  </si>
  <si>
    <t>XBJ25230306250330119ZX</t>
  </si>
  <si>
    <t>鸡西市第二中学校食堂</t>
  </si>
  <si>
    <t>黑龙江省鸡西市城子河区第二中学校院内</t>
  </si>
  <si>
    <t>XBJ25230306250330117</t>
  </si>
  <si>
    <t>城子河区新锋铁锅炖店</t>
  </si>
  <si>
    <t>黑龙江省鸡西市城子河区锦城小镇D区12栋8门市</t>
  </si>
  <si>
    <t>XBJ25230306250330121</t>
  </si>
  <si>
    <t>城子河区锦钰羊汤馆</t>
  </si>
  <si>
    <t>黑龙江省鸡西市城子河区锦城小镇E1号楼9号门市</t>
  </si>
  <si>
    <t>XBJ25230306250330122</t>
  </si>
  <si>
    <t>餐杯</t>
  </si>
  <si>
    <t>城子河区波哥刀削面店</t>
  </si>
  <si>
    <t>黑龙江省鸡西市城子河区幸福小区1号楼5号门市</t>
  </si>
  <si>
    <t>XBJ25230306250330123</t>
  </si>
  <si>
    <t>城子河区益乐园小吃店</t>
  </si>
  <si>
    <t>黑龙江省鸡西市城子河区城花小区C11号楼4门市</t>
  </si>
  <si>
    <t xml:space="preserve">XBJ25230306250331955	</t>
  </si>
  <si>
    <t xml:space="preserve">鸡蛋	</t>
  </si>
  <si>
    <t xml:space="preserve">2025/5/12 	</t>
  </si>
  <si>
    <t xml:space="preserve">城子河区恒星生鲜超市	</t>
  </si>
  <si>
    <t xml:space="preserve">黑龙江省鸡西市城子河区中心办事处元大公寓综合楼1-2号3号商业	</t>
  </si>
  <si>
    <t xml:space="preserve">XBJ25230306250331960	</t>
  </si>
  <si>
    <t xml:space="preserve">青椒（甜椒）	</t>
  </si>
  <si>
    <t xml:space="preserve">XBJ25230306250331961	</t>
  </si>
  <si>
    <t xml:space="preserve">小白菜（普通白菜）	</t>
  </si>
  <si>
    <t xml:space="preserve">XBJ25230306250331959	</t>
  </si>
  <si>
    <t xml:space="preserve">韭菜	</t>
  </si>
  <si>
    <t xml:space="preserve">XBJ25230306250331957	</t>
  </si>
  <si>
    <t xml:space="preserve">尖椒	</t>
  </si>
  <si>
    <t xml:space="preserve">XBJ25230306250331958	</t>
  </si>
  <si>
    <t xml:space="preserve">辣妹子（辣椒）	</t>
  </si>
  <si>
    <t xml:space="preserve">XBJ25230306250331956	</t>
  </si>
  <si>
    <t xml:space="preserve">胡萝卜	</t>
  </si>
  <si>
    <t xml:space="preserve">XBJ25230306250331962	</t>
  </si>
  <si>
    <t xml:space="preserve">芹菜	</t>
  </si>
  <si>
    <t xml:space="preserve">XBJ25230306250331954	</t>
  </si>
  <si>
    <t xml:space="preserve">小葱	</t>
  </si>
  <si>
    <t xml:space="preserve">XBJ25230306250331975	</t>
  </si>
  <si>
    <t xml:space="preserve">城子河区学奎金旺角超市	</t>
  </si>
  <si>
    <t xml:space="preserve">黑龙江省鸡西市城子河区中心办事处元大公寓综合楼1-6号	</t>
  </si>
  <si>
    <t xml:space="preserve">XBJ25230306250331977	</t>
  </si>
  <si>
    <t xml:space="preserve">XBJ25230306250331978	</t>
  </si>
  <si>
    <t xml:space="preserve">大葱	</t>
  </si>
  <si>
    <t xml:space="preserve">XBJ25230306250331974	</t>
  </si>
  <si>
    <t xml:space="preserve">油菜（普通白菜）	</t>
  </si>
  <si>
    <t xml:space="preserve">XBJ25230306250331976	</t>
  </si>
  <si>
    <t xml:space="preserve">姜	</t>
  </si>
  <si>
    <t xml:space="preserve">XBJ25230306250331973	</t>
  </si>
  <si>
    <t xml:space="preserve">绿豆芽	</t>
  </si>
  <si>
    <t xml:space="preserve">XBJ25230306250334445	</t>
  </si>
  <si>
    <t xml:space="preserve">2025/5/29 	</t>
  </si>
  <si>
    <t xml:space="preserve">城子河区大雷水果蔬菜批发店	</t>
  </si>
  <si>
    <t xml:space="preserve">黑龙江省鸡西市城子河区城花居住区一期兴城壹品小区A10号楼24号门市（申报承诺）	</t>
  </si>
  <si>
    <t xml:space="preserve">XBJ25230306250334453	</t>
  </si>
  <si>
    <t xml:space="preserve">XBJ25230306250334444	</t>
  </si>
  <si>
    <t xml:space="preserve">XBJ25230306250334446	</t>
  </si>
  <si>
    <t xml:space="preserve">XBJ25230306250334442	</t>
  </si>
  <si>
    <t xml:space="preserve">XBJ25230306250334443	</t>
  </si>
  <si>
    <t xml:space="preserve">XBJ25230306250334452	</t>
  </si>
  <si>
    <t xml:space="preserve">山药	</t>
  </si>
  <si>
    <t xml:space="preserve">XBJ25230306250334451	</t>
  </si>
  <si>
    <t xml:space="preserve">XBJ25230306250334454	</t>
  </si>
  <si>
    <t xml:space="preserve">XBJ25230306250334456	</t>
  </si>
  <si>
    <t xml:space="preserve">杨梅	</t>
  </si>
  <si>
    <t xml:space="preserve">XBJ25230306250334441	</t>
  </si>
  <si>
    <t xml:space="preserve">螺丝椒（辣椒）	</t>
  </si>
  <si>
    <t xml:space="preserve">XBJ25230306250334448	</t>
  </si>
  <si>
    <t xml:space="preserve">荔枝	</t>
  </si>
  <si>
    <t xml:space="preserve">XBJ25230306250334447	</t>
  </si>
  <si>
    <t xml:space="preserve">香蕉	</t>
  </si>
  <si>
    <t xml:space="preserve">XBJ25230306250334450	</t>
  </si>
  <si>
    <t xml:space="preserve">油豆角	</t>
  </si>
  <si>
    <t xml:space="preserve">XBJ25230306250334455	</t>
  </si>
  <si>
    <t xml:space="preserve">芒果	</t>
  </si>
  <si>
    <t xml:space="preserve">XBJ25230306250334476	</t>
  </si>
  <si>
    <t xml:space="preserve">2025/5/30 	</t>
  </si>
  <si>
    <t xml:space="preserve">城子河区小范蔬菜干调批发店	</t>
  </si>
  <si>
    <t xml:space="preserve">城子河区综合市场2号楼内门市	</t>
  </si>
  <si>
    <t xml:space="preserve">XBJ25230306250334472	</t>
  </si>
  <si>
    <t xml:space="preserve">XBJ25230306250334473	</t>
  </si>
  <si>
    <t xml:space="preserve">XBJ25230306250334471	</t>
  </si>
  <si>
    <t xml:space="preserve">XBJ25230306250334475	</t>
  </si>
  <si>
    <t xml:space="preserve">XBJ25230306250334470	</t>
  </si>
  <si>
    <t xml:space="preserve">XBJ25230306250334474	</t>
  </si>
  <si>
    <t xml:space="preserve">XBJ25230306250334530	</t>
  </si>
  <si>
    <t xml:space="preserve">香芹	</t>
  </si>
  <si>
    <t xml:space="preserve">鸡西市城子河区尚品优鲜果蔬超市	</t>
  </si>
  <si>
    <t xml:space="preserve">黑龙江省鸡西市城子河区中心办事处检察院综合楼1层1号（申报承诺）	</t>
  </si>
  <si>
    <t xml:space="preserve">XBJ25230306250334538	</t>
  </si>
  <si>
    <t xml:space="preserve">XBJ25230306250334533	</t>
  </si>
  <si>
    <t xml:space="preserve">XBJ25230306250334534	</t>
  </si>
  <si>
    <t xml:space="preserve">XBJ25230306250334537	</t>
  </si>
  <si>
    <t xml:space="preserve">XBJ25230306250334532	</t>
  </si>
  <si>
    <t xml:space="preserve">XBJ25230306250334536	</t>
  </si>
  <si>
    <t xml:space="preserve">XBJ25230306250334535	</t>
  </si>
  <si>
    <t>XBJ25230306250331176</t>
  </si>
  <si>
    <t>酱猪头肉</t>
  </si>
  <si>
    <t>城子河区聚德福熟食店</t>
  </si>
  <si>
    <t>城子河区兴城小区A12号楼一层24号</t>
  </si>
  <si>
    <t>XBJ25230306250331177</t>
  </si>
  <si>
    <t>烧鸡</t>
  </si>
  <si>
    <t>XBJ25230306250331190</t>
  </si>
  <si>
    <t>姐妹辣菜（山桔梗）</t>
  </si>
  <si>
    <t>鸡西市博睿食品加工有限公司</t>
  </si>
  <si>
    <t>黑龙江省鸡西市城子河区永红村村委会厂房（申报承诺）</t>
  </si>
  <si>
    <t>XBJ25230306250331189</t>
  </si>
  <si>
    <t>卤鹅</t>
  </si>
  <si>
    <t>鸡西市城子河区林诚雪鹅店（个体工商户）</t>
  </si>
  <si>
    <t>黑龙江省鸡西市城子河区中心办事处检查院综合楼门市-1-5门市（申报承诺）</t>
  </si>
  <si>
    <t>XBJ25230306250331188</t>
  </si>
  <si>
    <t>XBJ25230306250331921ZX</t>
  </si>
  <si>
    <t>大金苗小米</t>
  </si>
  <si>
    <t>鸡西市城子河区泷源粮油店（个体工商户）</t>
  </si>
  <si>
    <t>黑龙江省鸡西市城子河区永丰乡新兴村二组（申报承诺）</t>
  </si>
  <si>
    <t>XBJ25230306250331922ZX</t>
  </si>
  <si>
    <t>张氏香瓜子</t>
  </si>
  <si>
    <t>城子河区城东炒货厂</t>
  </si>
  <si>
    <t>XBJ25230306250331905ZX</t>
  </si>
  <si>
    <t>花色挂面（益宁高筋鸡蛋挂面）</t>
  </si>
  <si>
    <t>城子河区新茹食杂店</t>
  </si>
  <si>
    <t>黑龙江省鸡西市城子河区永丰乡新华村2组</t>
  </si>
  <si>
    <t>XBJ25230306250331913ZX</t>
  </si>
  <si>
    <t>哈尔滨啤酒</t>
  </si>
  <si>
    <t>城子河区秀娟食杂店</t>
  </si>
  <si>
    <t>黑龙江省鸡西市城子河区永丰乡新华村（秀娟食杂店）</t>
  </si>
  <si>
    <t>XBJ25230306250331924ZX</t>
  </si>
  <si>
    <t>大豆油</t>
  </si>
  <si>
    <t>城子河区振江浓纯笨榨油坊</t>
  </si>
  <si>
    <t>城子河区永丰乡新兴村</t>
  </si>
  <si>
    <t>XBJ25230306250331925ZX</t>
  </si>
  <si>
    <t>清真牛肉风味香肠</t>
  </si>
  <si>
    <t>中国石油天然气股份有限公司黑龙江鸡西销售分公司长青加油站</t>
  </si>
  <si>
    <t>黑龙江省鸡西市城子河区长青乡良种厂</t>
  </si>
  <si>
    <t>XBJ25230306250331979ZX</t>
  </si>
  <si>
    <t>郎仕稻香富硒蟹稻米</t>
  </si>
  <si>
    <t>鸡西市城子河区永丰乡永红村阿里郎家庭农场</t>
  </si>
  <si>
    <t>黑龙江省鸡西市城子河区永丰乡永红村</t>
  </si>
  <si>
    <t>XBJ25230306250331980ZX</t>
  </si>
  <si>
    <t>郎仕稻香富硒米</t>
  </si>
  <si>
    <t>XBJ25230306250332052ZX</t>
  </si>
  <si>
    <t>大米</t>
  </si>
  <si>
    <t>鸡西市城子河区杏花幼儿园</t>
  </si>
  <si>
    <t>黑龙江省鸡西市城子河区杏花街道西采中心街道</t>
  </si>
  <si>
    <t>XBJ25230306250332053ZX</t>
  </si>
  <si>
    <t>猪肉</t>
  </si>
  <si>
    <t>XBJ25230306250332083ZX</t>
  </si>
  <si>
    <t>冷面</t>
  </si>
  <si>
    <t>城子河区富贵面食加工厂</t>
  </si>
  <si>
    <t>城子河区永丰乡新华村</t>
  </si>
  <si>
    <t>XBJ25230306250332084ZX</t>
  </si>
  <si>
    <t>世纪梦饮用纯净水</t>
  </si>
  <si>
    <t>城子河区洪玲食杂店</t>
  </si>
  <si>
    <t>黑龙江省鸡西市城子河区永丰乡新华村二队</t>
  </si>
  <si>
    <t>XBJ25230306250332016ZX</t>
  </si>
  <si>
    <t>城子河区实验幼儿园</t>
  </si>
  <si>
    <t>黑龙江省鸡西市城子河区政府路</t>
  </si>
  <si>
    <t>XBJ25230306250332017ZX</t>
  </si>
  <si>
    <t>胡萝卜</t>
  </si>
  <si>
    <t>XBJ25230306250332021ZX</t>
  </si>
  <si>
    <t>鸡西市城子河区花园幼儿园</t>
  </si>
  <si>
    <t>黑龙江省鸡西市城子河区花园小区</t>
  </si>
  <si>
    <t>XBJ25230306250332020ZX</t>
  </si>
  <si>
    <t>XBJ25230306250334582ZX</t>
  </si>
  <si>
    <t>奎山老郑粉条</t>
  </si>
  <si>
    <t>城子河区温革黄面条摊床</t>
  </si>
  <si>
    <t>黑龙江省鸡西市城子河区综合市场（温革黄面条摊床）</t>
  </si>
  <si>
    <t>XBJ25230306250334583ZX</t>
  </si>
  <si>
    <t>牛肉</t>
  </si>
  <si>
    <t>鸡西市城子河区放心牛肉店（个体工商户）</t>
  </si>
  <si>
    <t>黑龙江省鸡西市城子河区大市场北门北楼间1号（申报承诺）</t>
  </si>
  <si>
    <t>XBJ25230306250334691ZX</t>
  </si>
  <si>
    <t>城子河百百顺生鲜超市</t>
  </si>
  <si>
    <t>黑龙江省鸡西市城子河区永丰乡城子河村</t>
  </si>
  <si>
    <t>XBJ25230306250334692ZX</t>
  </si>
  <si>
    <t>精制岩盐</t>
  </si>
  <si>
    <t>XBJ25230306250334693ZX</t>
  </si>
  <si>
    <t>香脆肠</t>
  </si>
  <si>
    <t>XBJ25230306250334704ZX</t>
  </si>
  <si>
    <t>挂面（筋冠原味挂面）</t>
  </si>
  <si>
    <t>城子河区德胜粮油超市</t>
  </si>
  <si>
    <t>黑龙江省鸡西市城子河区长青综合楼三号门市</t>
  </si>
  <si>
    <t>XBJ25230306250334741ZX</t>
  </si>
  <si>
    <t>城子河区连富百货商店</t>
  </si>
  <si>
    <t>黑龙江省鸡西市城子河区花园新区A05-6号</t>
  </si>
  <si>
    <t>XBJ25230306250334739ZX</t>
  </si>
  <si>
    <t>挂面（益宁高筋龙须挂面）</t>
  </si>
  <si>
    <t>城子河区旭丰百货粮油超市</t>
  </si>
  <si>
    <t>黑龙江省鸡西市城子河区晨兴小区5栋楼西1号门市</t>
  </si>
  <si>
    <t>XBJ25230306250334745ZX</t>
  </si>
  <si>
    <t>鸡东县大伟鲜肉店</t>
  </si>
  <si>
    <t>黑龙江省鸡西市鸡东县杏花矿西采市场摊床</t>
  </si>
  <si>
    <t>XBJ25230306250334746ZX</t>
  </si>
  <si>
    <t>双汇旺厨料理香肠</t>
  </si>
  <si>
    <t>鸡西市城子河清梅菜市场批发部（个体工商户）</t>
  </si>
  <si>
    <t>黑龙江省鸡西市城子河区杏花街道中心社区门市（申报承诺）</t>
  </si>
  <si>
    <t>XBJ25230306250334727ZX</t>
  </si>
  <si>
    <t>高粱小烧酒</t>
  </si>
  <si>
    <t>鸡西市城子河区小志生活超市</t>
  </si>
  <si>
    <t>黑龙江省鸡西市城子河区晨兴小区15号楼1号门市</t>
  </si>
  <si>
    <t>XBJ25230306250334890ZX</t>
  </si>
  <si>
    <t>滴道河小米酒</t>
  </si>
  <si>
    <t>城子河区学兰食杂店</t>
  </si>
  <si>
    <t>黑龙江省鸡西市城子河区新兴村</t>
  </si>
  <si>
    <t>XBJ25230306250334867ZX</t>
  </si>
  <si>
    <t>城子河区艳臣食杂店</t>
  </si>
  <si>
    <t>黑龙江省鸡西市城子河区永丰乡新华村</t>
  </si>
  <si>
    <t>XBJ25230306250334873ZX</t>
  </si>
  <si>
    <t>猪肝</t>
  </si>
  <si>
    <t>城子河区彩华熟食加工厂</t>
  </si>
  <si>
    <t>XBJ25230306250334889ZX</t>
  </si>
  <si>
    <t>花色挂面（金沙河高筋鸡蛋挂面）</t>
  </si>
  <si>
    <t>城子河区立云食杂店</t>
  </si>
  <si>
    <t>XBJ25230306250334875ZX</t>
  </si>
  <si>
    <t>城子河区淑红食杂店</t>
  </si>
  <si>
    <t>黑龙江省鸡西市城子河区永丰乡新兴村（鸡场道口）</t>
  </si>
  <si>
    <t>XBJ25230306250334866ZX</t>
  </si>
  <si>
    <t>挂面（益宁清水挂面）</t>
  </si>
  <si>
    <t>城子河区淑艳食杂店</t>
  </si>
  <si>
    <t>黑龙江省鸡西市城子河区新华村（1组）</t>
  </si>
  <si>
    <t>XBJ25230306250334888ZX</t>
  </si>
  <si>
    <t>城子河区兴萍面条加工厂</t>
  </si>
  <si>
    <t>黑龙江省鸡西市鸡西市城子河区永丰乡新兴村</t>
  </si>
  <si>
    <t>XBJ25230306250334993ZX</t>
  </si>
  <si>
    <t>城子河区冯大鲜肉熟食店</t>
  </si>
  <si>
    <t>城子河区东海大街（王晓杰房屋）</t>
  </si>
  <si>
    <t>XBJ25230306250335039ZX</t>
  </si>
  <si>
    <t>黄面条</t>
  </si>
  <si>
    <t>城子河区宏发面食加工店</t>
  </si>
  <si>
    <t>黑龙江省鸡西市城子河区永丰乡新城村</t>
  </si>
  <si>
    <t>XBJ25230306250334975ZX</t>
  </si>
  <si>
    <t>猪头肉</t>
  </si>
  <si>
    <t>城子河区新福鑫生鲜超市</t>
  </si>
  <si>
    <t>黑龙江省鸡西市城子河区花园新区门市A05-6号楼-2号门市</t>
  </si>
  <si>
    <t>XBJ25230306250335037ZX</t>
  </si>
  <si>
    <t>窖缸酸菜</t>
  </si>
  <si>
    <t>黑龙江青野食品有限公司</t>
  </si>
  <si>
    <t>黑龙江省鸡西市城子河区诚山矿花园山人防工程</t>
  </si>
  <si>
    <t>XBJ25230306250335103ZX</t>
  </si>
  <si>
    <t>东方树叶茉莉花茶原味茶饮料</t>
  </si>
  <si>
    <t>鸡西市城子河区吉华食杂店</t>
  </si>
  <si>
    <t>黑龙江省鸡西市城子河区永丰乡新城村1组</t>
  </si>
  <si>
    <t>XBJ25230306250335156ZX</t>
  </si>
  <si>
    <t>油炸花生</t>
  </si>
  <si>
    <t>鸡西市城子河区李义花生加工厂</t>
  </si>
  <si>
    <t>XBJ25230306250334965ZX</t>
  </si>
  <si>
    <t>高汤猪蹄（酱卤肉制品）</t>
  </si>
  <si>
    <t>鸡西市城子河区双佳批发超市（个体工商户）</t>
  </si>
  <si>
    <t>黑龙江省鸡西市城子河区东海新区2号楼3、4号门市（申报承诺）</t>
  </si>
  <si>
    <t>XBJ25230306250335107ZX</t>
  </si>
  <si>
    <t>午餐肉罐头</t>
  </si>
  <si>
    <t>鸡西市城子河区志刚食杂店</t>
  </si>
  <si>
    <t>黑龙江省鸡西市城子河区新城村</t>
  </si>
  <si>
    <t>XBJ25230306250335313ZX</t>
  </si>
  <si>
    <t>忠发兄弟鲜切面</t>
  </si>
  <si>
    <t>鸡西市城子河区好兄弟食品加工厂</t>
  </si>
  <si>
    <t>城子河区中心办事处城海委11组</t>
  </si>
  <si>
    <t>XBJ25230306250335355ZX</t>
  </si>
  <si>
    <t>干豆腐</t>
  </si>
  <si>
    <t>鸡西市城子河区青青豆腐坊（个体工商户）</t>
  </si>
  <si>
    <t>黑龙江省鸡西市城子河区长青乡城东村（申报承诺）</t>
  </si>
  <si>
    <t>XBJ25230306250335366ZX</t>
  </si>
  <si>
    <t>珍宝岛包装饮用水</t>
  </si>
  <si>
    <t>鸡西市城子河区小军食品超市（个体工商户）</t>
  </si>
  <si>
    <t>黑龙江省鸡西市城子河区永丰乡永平村桥北大秤旁（申报承诺）</t>
  </si>
  <si>
    <t>XBJ25230306250335123ZX</t>
  </si>
  <si>
    <t>鸡西市城子河区新城秀梅食杂店</t>
  </si>
  <si>
    <t>黑龙江省鸡西市城子河区城子河区新城村二组</t>
  </si>
  <si>
    <t>XBJ25230306250335335ZX</t>
  </si>
  <si>
    <t>黑龙江省万久源粮油销售有限公司</t>
  </si>
  <si>
    <t>黑龙江省鸡西市城子河区晨光委三组鸡西市城子河粮库10号库</t>
  </si>
  <si>
    <t>XBJ25230306250335254ZX</t>
  </si>
  <si>
    <t>鲜辣肉粒手工牛肉酱</t>
  </si>
  <si>
    <t>城子河区惠妈妈辣椒酱食品加工厂</t>
  </si>
  <si>
    <t>城子河区阳光家园6号楼4号</t>
  </si>
  <si>
    <t>XBJ25230306250335407ZX</t>
  </si>
  <si>
    <t>龙沐泉（其他类饮用水）</t>
  </si>
  <si>
    <t>城子河区龙泉水厂</t>
  </si>
  <si>
    <t>城子河区和平村</t>
  </si>
  <si>
    <t>XBJ25230306250335236ZX</t>
  </si>
  <si>
    <t>大豆腐</t>
  </si>
  <si>
    <t>城子河区小龙豆腐加工坊</t>
  </si>
  <si>
    <t>城子河区永丰乡新城村</t>
  </si>
  <si>
    <t>XBJ25230306250331191</t>
  </si>
  <si>
    <t>鸡西冷面辣菜（干豆腐）</t>
  </si>
  <si>
    <t>鸡西市静远食品有限公司</t>
  </si>
  <si>
    <t>黑龙江省鸡西市城子河区中心办事处东青委2组</t>
  </si>
  <si>
    <t>XBJ25230306250335007ZX</t>
  </si>
  <si>
    <t>黑龙江省鸡西市城子河区中心办事处东青委2组（申报承诺）</t>
  </si>
  <si>
    <t>XBJ25230306250335362ZX</t>
  </si>
  <si>
    <t>玉米酒</t>
  </si>
  <si>
    <t>鸡西市孔氏森蚕池酒业有限公司</t>
  </si>
  <si>
    <t>黑龙江省鸡西市城子河区中心办事处东青委1组</t>
  </si>
  <si>
    <t>XBJ25230306250335702ZX</t>
  </si>
  <si>
    <t>城子河区盖德华食杂店</t>
  </si>
  <si>
    <t>城子河区永丰乡新城村二组</t>
  </si>
  <si>
    <t>XBJ25230306250335703ZX</t>
  </si>
  <si>
    <t>康师傅饮用纯净水</t>
  </si>
  <si>
    <t>XBJ25230306250335498ZX</t>
  </si>
  <si>
    <t>豆腐泡</t>
  </si>
  <si>
    <t>城子河区利民豆制品加工厂</t>
  </si>
  <si>
    <t>黑龙江省鸡西市城子河区长青乡正阳村</t>
  </si>
  <si>
    <t>XBJ25230306250335677ZX</t>
  </si>
  <si>
    <t>旺仔牛奶(调制乳)</t>
  </si>
  <si>
    <t>城子河区孝明超市</t>
  </si>
  <si>
    <t>城子河区新城村</t>
  </si>
  <si>
    <t>XBJ25230306250335676ZX</t>
  </si>
  <si>
    <t>亨迪风味红肠</t>
  </si>
  <si>
    <t>XBJ25230306250335531ZX</t>
  </si>
  <si>
    <t>精制火腿肠</t>
  </si>
  <si>
    <t>城子河区兴达食杂店</t>
  </si>
  <si>
    <t>XBJ25230306250335708ZX</t>
  </si>
  <si>
    <t>馒头</t>
  </si>
  <si>
    <t>鸡西市城子河区于姐馒头店（个体工商户）</t>
  </si>
  <si>
    <t>黑龙江省鸡西市城子河区永丰乡永平村（申报承诺）</t>
  </si>
  <si>
    <t>XBJ25230306250335709ZX</t>
  </si>
  <si>
    <t>花卷</t>
  </si>
  <si>
    <t xml:space="preserve">XBJ25230306250334449	</t>
  </si>
  <si>
    <t xml:space="preserve">2025/5/29	</t>
  </si>
  <si>
    <t>不合格</t>
  </si>
  <si>
    <t xml:space="preserve">XBJ25230306250334531	</t>
  </si>
  <si>
    <t xml:space="preserve">2025/5/30	</t>
  </si>
  <si>
    <t>抽样时间*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</si>
</sst>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yyyy/m/d;@"/>
    <numFmt numFmtId="178" formatCode="yyyy&quot;年&quot;m&quot;月&quot;d&quot;日&quot;;@"/>
  </numFmts>
  <fonts count="27">
    <font>
      <sz val="11"/>
      <color theme="1"/>
      <name val="宋体"/>
      <charset val="134"/>
      <scheme val="minor"/>
    </font>
    <font>
      <sz val="14"/>
      <color theme="1"/>
      <name val="Times New Roman"/>
      <charset val="134"/>
    </font>
    <font>
      <sz val="14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14"/>
      <color theme="1"/>
      <name val="黑体"/>
      <charset val="134"/>
    </font>
    <font>
      <sz val="14"/>
      <name val="Times New Roman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14" fontId="0" fillId="0" borderId="2" xfId="0" applyNumberForma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77" fontId="2" fillId="0" borderId="1" xfId="0" applyNumberFormat="1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178" fontId="0" fillId="0" borderId="1" xfId="0" applyNumberFormat="1" applyBorder="1">
      <alignment vertical="center"/>
    </xf>
    <xf numFmtId="0" fontId="0" fillId="0" borderId="3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10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topLeftCell="A10" workbookViewId="0">
      <selection activeCell="C18" sqref="C18"/>
    </sheetView>
  </sheetViews>
  <sheetFormatPr defaultColWidth="9" defaultRowHeight="55" customHeight="1"/>
  <cols>
    <col min="1" max="1" width="5.625" style="10" customWidth="1"/>
    <col min="2" max="2" width="33.4416666666667" style="11" customWidth="1"/>
    <col min="3" max="3" width="14.8916666666667" style="12" customWidth="1"/>
    <col min="4" max="4" width="9" style="12" customWidth="1"/>
    <col min="5" max="5" width="14.7583333333333" style="12" customWidth="1"/>
    <col min="6" max="6" width="26.8833333333333" style="13" customWidth="1"/>
    <col min="7" max="7" width="28.8833333333333" style="13" customWidth="1"/>
    <col min="8" max="8" width="8.38333333333333" style="13" customWidth="1"/>
    <col min="9" max="9" width="14.2583333333333" style="12" customWidth="1"/>
    <col min="10" max="16384" width="9" style="10"/>
  </cols>
  <sheetData>
    <row r="1" s="9" customFormat="1" customHeight="1" spans="1:9">
      <c r="A1" s="14" t="s">
        <v>0</v>
      </c>
      <c r="B1" s="14"/>
      <c r="C1" s="14"/>
      <c r="D1" s="14"/>
      <c r="E1" s="14"/>
      <c r="F1" s="14"/>
      <c r="G1" s="14"/>
      <c r="H1" s="14"/>
      <c r="I1" s="14"/>
    </row>
    <row r="2" s="9" customFormat="1" customHeight="1" spans="1:9">
      <c r="A2" s="15" t="s">
        <v>1</v>
      </c>
      <c r="B2" s="15" t="s">
        <v>2</v>
      </c>
      <c r="C2" s="16" t="s">
        <v>3</v>
      </c>
      <c r="D2" s="16" t="s">
        <v>4</v>
      </c>
      <c r="E2" s="17" t="s">
        <v>5</v>
      </c>
      <c r="F2" s="16" t="s">
        <v>6</v>
      </c>
      <c r="G2" s="16" t="s">
        <v>7</v>
      </c>
      <c r="H2" s="16" t="s">
        <v>8</v>
      </c>
      <c r="I2" s="16" t="s">
        <v>9</v>
      </c>
    </row>
    <row r="3" customHeight="1" spans="1:9">
      <c r="A3" s="34">
        <v>1</v>
      </c>
      <c r="B3" s="35" t="s">
        <v>10</v>
      </c>
      <c r="C3" s="36" t="s">
        <v>11</v>
      </c>
      <c r="D3" s="37" t="s">
        <v>12</v>
      </c>
      <c r="E3" s="38">
        <v>45672</v>
      </c>
      <c r="F3" s="39" t="s">
        <v>13</v>
      </c>
      <c r="G3" s="39" t="s">
        <v>14</v>
      </c>
      <c r="H3" s="40" t="s">
        <v>15</v>
      </c>
      <c r="I3" s="39" t="s">
        <v>16</v>
      </c>
    </row>
    <row r="4" customHeight="1" spans="1:9">
      <c r="A4" s="34">
        <v>2</v>
      </c>
      <c r="B4" s="35" t="s">
        <v>17</v>
      </c>
      <c r="C4" s="36" t="s">
        <v>18</v>
      </c>
      <c r="D4" s="37" t="s">
        <v>12</v>
      </c>
      <c r="E4" s="38">
        <v>45672</v>
      </c>
      <c r="F4" s="41"/>
      <c r="G4" s="41"/>
      <c r="H4" s="40" t="s">
        <v>15</v>
      </c>
      <c r="I4" s="41"/>
    </row>
    <row r="5" customHeight="1" spans="1:9">
      <c r="A5" s="34">
        <v>3</v>
      </c>
      <c r="B5" s="35" t="s">
        <v>19</v>
      </c>
      <c r="C5" s="36" t="s">
        <v>20</v>
      </c>
      <c r="D5" s="37" t="s">
        <v>12</v>
      </c>
      <c r="E5" s="38">
        <v>45672</v>
      </c>
      <c r="F5" s="41"/>
      <c r="G5" s="41"/>
      <c r="H5" s="40" t="s">
        <v>15</v>
      </c>
      <c r="I5" s="41"/>
    </row>
    <row r="6" customHeight="1" spans="1:9">
      <c r="A6" s="34">
        <v>4</v>
      </c>
      <c r="B6" s="35" t="s">
        <v>21</v>
      </c>
      <c r="C6" s="36" t="s">
        <v>22</v>
      </c>
      <c r="D6" s="37" t="s">
        <v>12</v>
      </c>
      <c r="E6" s="38">
        <v>45673</v>
      </c>
      <c r="F6" s="42"/>
      <c r="G6" s="42"/>
      <c r="H6" s="40" t="s">
        <v>15</v>
      </c>
      <c r="I6" s="41"/>
    </row>
    <row r="7" customHeight="1" spans="1:9">
      <c r="A7" s="34">
        <v>5</v>
      </c>
      <c r="B7" s="35" t="s">
        <v>23</v>
      </c>
      <c r="C7" s="36" t="s">
        <v>24</v>
      </c>
      <c r="D7" s="37" t="s">
        <v>12</v>
      </c>
      <c r="E7" s="38">
        <v>45678</v>
      </c>
      <c r="F7" s="36" t="s">
        <v>25</v>
      </c>
      <c r="G7" s="36" t="s">
        <v>26</v>
      </c>
      <c r="H7" s="40" t="s">
        <v>15</v>
      </c>
      <c r="I7" s="41"/>
    </row>
    <row r="8" customHeight="1" spans="1:9">
      <c r="A8" s="34">
        <v>6</v>
      </c>
      <c r="B8" s="35" t="s">
        <v>27</v>
      </c>
      <c r="C8" s="36" t="s">
        <v>28</v>
      </c>
      <c r="D8" s="37" t="s">
        <v>12</v>
      </c>
      <c r="E8" s="38">
        <v>45678</v>
      </c>
      <c r="F8" s="39" t="s">
        <v>29</v>
      </c>
      <c r="G8" s="43" t="s">
        <v>30</v>
      </c>
      <c r="H8" s="40" t="s">
        <v>15</v>
      </c>
      <c r="I8" s="41"/>
    </row>
    <row r="9" customHeight="1" spans="1:9">
      <c r="A9" s="34">
        <v>7</v>
      </c>
      <c r="B9" s="35" t="s">
        <v>31</v>
      </c>
      <c r="C9" s="36" t="s">
        <v>32</v>
      </c>
      <c r="D9" s="37" t="s">
        <v>12</v>
      </c>
      <c r="E9" s="38">
        <v>45678</v>
      </c>
      <c r="F9" s="41"/>
      <c r="G9" s="44"/>
      <c r="H9" s="40" t="s">
        <v>15</v>
      </c>
      <c r="I9" s="41"/>
    </row>
    <row r="10" customHeight="1" spans="1:9">
      <c r="A10" s="34">
        <v>8</v>
      </c>
      <c r="B10" s="35" t="s">
        <v>33</v>
      </c>
      <c r="C10" s="36" t="s">
        <v>34</v>
      </c>
      <c r="D10" s="37" t="s">
        <v>12</v>
      </c>
      <c r="E10" s="38">
        <v>45678</v>
      </c>
      <c r="F10" s="42"/>
      <c r="G10" s="45"/>
      <c r="H10" s="40" t="s">
        <v>15</v>
      </c>
      <c r="I10" s="41"/>
    </row>
    <row r="11" customHeight="1" spans="1:9">
      <c r="A11" s="34">
        <v>9</v>
      </c>
      <c r="B11" s="35" t="s">
        <v>35</v>
      </c>
      <c r="C11" s="36" t="s">
        <v>36</v>
      </c>
      <c r="D11" s="37" t="s">
        <v>12</v>
      </c>
      <c r="E11" s="38">
        <v>45678</v>
      </c>
      <c r="F11" s="43" t="s">
        <v>37</v>
      </c>
      <c r="G11" s="43" t="s">
        <v>38</v>
      </c>
      <c r="H11" s="40" t="s">
        <v>15</v>
      </c>
      <c r="I11" s="41"/>
    </row>
    <row r="12" customHeight="1" spans="1:9">
      <c r="A12" s="34">
        <v>10</v>
      </c>
      <c r="B12" s="35" t="s">
        <v>39</v>
      </c>
      <c r="C12" s="36" t="s">
        <v>40</v>
      </c>
      <c r="D12" s="37" t="s">
        <v>12</v>
      </c>
      <c r="E12" s="38">
        <v>45678</v>
      </c>
      <c r="F12" s="44"/>
      <c r="G12" s="44"/>
      <c r="H12" s="40" t="s">
        <v>15</v>
      </c>
      <c r="I12" s="41"/>
    </row>
    <row r="13" customHeight="1" spans="1:9">
      <c r="A13" s="34">
        <v>11</v>
      </c>
      <c r="B13" s="35" t="s">
        <v>41</v>
      </c>
      <c r="C13" s="36" t="s">
        <v>42</v>
      </c>
      <c r="D13" s="37" t="s">
        <v>12</v>
      </c>
      <c r="E13" s="38">
        <v>45678</v>
      </c>
      <c r="F13" s="45"/>
      <c r="G13" s="45"/>
      <c r="H13" s="40" t="s">
        <v>15</v>
      </c>
      <c r="I13" s="41"/>
    </row>
    <row r="14" customHeight="1" spans="1:9">
      <c r="A14" s="34">
        <v>12</v>
      </c>
      <c r="B14" s="35" t="s">
        <v>43</v>
      </c>
      <c r="C14" s="36" t="s">
        <v>44</v>
      </c>
      <c r="D14" s="37" t="s">
        <v>12</v>
      </c>
      <c r="E14" s="38">
        <v>45701</v>
      </c>
      <c r="F14" s="43" t="s">
        <v>45</v>
      </c>
      <c r="G14" s="43" t="s">
        <v>46</v>
      </c>
      <c r="H14" s="40" t="s">
        <v>15</v>
      </c>
      <c r="I14" s="41"/>
    </row>
    <row r="15" customHeight="1" spans="1:9">
      <c r="A15" s="34">
        <v>13</v>
      </c>
      <c r="B15" s="35" t="s">
        <v>47</v>
      </c>
      <c r="C15" s="36" t="s">
        <v>48</v>
      </c>
      <c r="D15" s="37" t="s">
        <v>12</v>
      </c>
      <c r="E15" s="38">
        <v>45702</v>
      </c>
      <c r="F15" s="45"/>
      <c r="G15" s="45"/>
      <c r="H15" s="40" t="s">
        <v>15</v>
      </c>
      <c r="I15" s="41"/>
    </row>
    <row r="16" customHeight="1" spans="1:9">
      <c r="A16" s="34">
        <v>14</v>
      </c>
      <c r="B16" s="35" t="s">
        <v>49</v>
      </c>
      <c r="C16" s="36" t="s">
        <v>50</v>
      </c>
      <c r="D16" s="37" t="s">
        <v>12</v>
      </c>
      <c r="E16" s="38">
        <v>45702</v>
      </c>
      <c r="F16" s="43" t="s">
        <v>51</v>
      </c>
      <c r="G16" s="43" t="s">
        <v>52</v>
      </c>
      <c r="H16" s="40" t="s">
        <v>15</v>
      </c>
      <c r="I16" s="41"/>
    </row>
    <row r="17" customHeight="1" spans="1:9">
      <c r="A17" s="34">
        <v>15</v>
      </c>
      <c r="B17" s="35" t="s">
        <v>53</v>
      </c>
      <c r="C17" s="36" t="s">
        <v>54</v>
      </c>
      <c r="D17" s="37" t="s">
        <v>12</v>
      </c>
      <c r="E17" s="38">
        <v>45701</v>
      </c>
      <c r="F17" s="44"/>
      <c r="G17" s="44"/>
      <c r="H17" s="40" t="s">
        <v>15</v>
      </c>
      <c r="I17" s="41"/>
    </row>
    <row r="18" customHeight="1" spans="1:9">
      <c r="A18" s="34">
        <v>16</v>
      </c>
      <c r="B18" s="35" t="s">
        <v>55</v>
      </c>
      <c r="C18" s="36" t="s">
        <v>56</v>
      </c>
      <c r="D18" s="37" t="s">
        <v>12</v>
      </c>
      <c r="E18" s="38">
        <v>45701</v>
      </c>
      <c r="F18" s="45"/>
      <c r="G18" s="45"/>
      <c r="H18" s="40" t="s">
        <v>15</v>
      </c>
      <c r="I18" s="41"/>
    </row>
    <row r="19" customHeight="1" spans="1:9">
      <c r="A19" s="34">
        <v>17</v>
      </c>
      <c r="B19" s="35" t="s">
        <v>57</v>
      </c>
      <c r="C19" s="36" t="s">
        <v>58</v>
      </c>
      <c r="D19" s="37" t="s">
        <v>12</v>
      </c>
      <c r="E19" s="38">
        <v>45701</v>
      </c>
      <c r="F19" s="43" t="s">
        <v>29</v>
      </c>
      <c r="G19" s="43" t="s">
        <v>59</v>
      </c>
      <c r="H19" s="40" t="s">
        <v>15</v>
      </c>
      <c r="I19" s="41"/>
    </row>
    <row r="20" customHeight="1" spans="1:9">
      <c r="A20" s="34">
        <v>18</v>
      </c>
      <c r="B20" s="35" t="s">
        <v>60</v>
      </c>
      <c r="C20" s="36" t="s">
        <v>61</v>
      </c>
      <c r="D20" s="37" t="s">
        <v>12</v>
      </c>
      <c r="E20" s="38">
        <v>45701</v>
      </c>
      <c r="F20" s="45"/>
      <c r="G20" s="45"/>
      <c r="H20" s="40" t="s">
        <v>15</v>
      </c>
      <c r="I20" s="41"/>
    </row>
    <row r="21" customHeight="1" spans="1:9">
      <c r="A21" s="34">
        <v>19</v>
      </c>
      <c r="B21" s="35" t="s">
        <v>62</v>
      </c>
      <c r="C21" s="36" t="s">
        <v>63</v>
      </c>
      <c r="D21" s="37" t="s">
        <v>12</v>
      </c>
      <c r="E21" s="38">
        <v>45701</v>
      </c>
      <c r="F21" s="43" t="s">
        <v>64</v>
      </c>
      <c r="G21" s="43" t="s">
        <v>65</v>
      </c>
      <c r="H21" s="40" t="s">
        <v>15</v>
      </c>
      <c r="I21" s="41"/>
    </row>
    <row r="22" customHeight="1" spans="1:9">
      <c r="A22" s="34">
        <v>20</v>
      </c>
      <c r="B22" s="35" t="s">
        <v>66</v>
      </c>
      <c r="C22" s="36" t="s">
        <v>54</v>
      </c>
      <c r="D22" s="37" t="s">
        <v>12</v>
      </c>
      <c r="E22" s="38">
        <v>45701</v>
      </c>
      <c r="F22" s="44"/>
      <c r="G22" s="44"/>
      <c r="H22" s="40" t="s">
        <v>15</v>
      </c>
      <c r="I22" s="41"/>
    </row>
    <row r="23" customHeight="1" spans="1:9">
      <c r="A23" s="34">
        <v>21</v>
      </c>
      <c r="B23" s="35" t="s">
        <v>67</v>
      </c>
      <c r="C23" s="36" t="s">
        <v>68</v>
      </c>
      <c r="D23" s="37" t="s">
        <v>12</v>
      </c>
      <c r="E23" s="38">
        <v>45701</v>
      </c>
      <c r="F23" s="45"/>
      <c r="G23" s="45"/>
      <c r="H23" s="40" t="s">
        <v>15</v>
      </c>
      <c r="I23" s="41"/>
    </row>
    <row r="24" customHeight="1" spans="1:9">
      <c r="A24" s="34">
        <v>22</v>
      </c>
      <c r="B24" s="35" t="s">
        <v>69</v>
      </c>
      <c r="C24" s="36" t="s">
        <v>70</v>
      </c>
      <c r="D24" s="37" t="s">
        <v>12</v>
      </c>
      <c r="E24" s="38">
        <v>45726</v>
      </c>
      <c r="F24" s="36" t="s">
        <v>71</v>
      </c>
      <c r="G24" s="36" t="s">
        <v>72</v>
      </c>
      <c r="H24" s="40" t="s">
        <v>15</v>
      </c>
      <c r="I24" s="41"/>
    </row>
    <row r="25" customHeight="1" spans="1:9">
      <c r="A25" s="34">
        <v>23</v>
      </c>
      <c r="B25" s="35" t="s">
        <v>73</v>
      </c>
      <c r="C25" s="36" t="s">
        <v>70</v>
      </c>
      <c r="D25" s="37" t="s">
        <v>12</v>
      </c>
      <c r="E25" s="38">
        <v>45726</v>
      </c>
      <c r="F25" s="36" t="s">
        <v>74</v>
      </c>
      <c r="G25" s="36" t="s">
        <v>75</v>
      </c>
      <c r="H25" s="40" t="s">
        <v>15</v>
      </c>
      <c r="I25" s="41"/>
    </row>
    <row r="26" customHeight="1" spans="1:9">
      <c r="A26" s="34">
        <v>24</v>
      </c>
      <c r="B26" s="35" t="s">
        <v>76</v>
      </c>
      <c r="C26" s="36" t="s">
        <v>70</v>
      </c>
      <c r="D26" s="37" t="s">
        <v>12</v>
      </c>
      <c r="E26" s="38">
        <v>45726</v>
      </c>
      <c r="F26" s="36" t="s">
        <v>77</v>
      </c>
      <c r="G26" s="36" t="s">
        <v>78</v>
      </c>
      <c r="H26" s="40" t="s">
        <v>15</v>
      </c>
      <c r="I26" s="41"/>
    </row>
    <row r="27" customHeight="1" spans="1:9">
      <c r="A27" s="34">
        <v>25</v>
      </c>
      <c r="B27" s="35" t="s">
        <v>79</v>
      </c>
      <c r="C27" s="36" t="s">
        <v>70</v>
      </c>
      <c r="D27" s="37" t="s">
        <v>12</v>
      </c>
      <c r="E27" s="38">
        <v>45726</v>
      </c>
      <c r="F27" s="36" t="s">
        <v>80</v>
      </c>
      <c r="G27" s="36" t="s">
        <v>81</v>
      </c>
      <c r="H27" s="40" t="s">
        <v>15</v>
      </c>
      <c r="I27" s="41"/>
    </row>
    <row r="28" customHeight="1" spans="1:9">
      <c r="A28" s="34">
        <v>26</v>
      </c>
      <c r="B28" s="35" t="s">
        <v>82</v>
      </c>
      <c r="C28" s="36" t="s">
        <v>70</v>
      </c>
      <c r="D28" s="37" t="s">
        <v>12</v>
      </c>
      <c r="E28" s="38">
        <v>45726</v>
      </c>
      <c r="F28" s="36" t="s">
        <v>83</v>
      </c>
      <c r="G28" s="36" t="s">
        <v>84</v>
      </c>
      <c r="H28" s="40" t="s">
        <v>15</v>
      </c>
      <c r="I28" s="41"/>
    </row>
    <row r="29" customHeight="1" spans="1:9">
      <c r="A29" s="34">
        <v>27</v>
      </c>
      <c r="B29" s="35" t="s">
        <v>85</v>
      </c>
      <c r="C29" s="36" t="s">
        <v>86</v>
      </c>
      <c r="D29" s="37" t="s">
        <v>12</v>
      </c>
      <c r="E29" s="38">
        <v>45726</v>
      </c>
      <c r="F29" s="36" t="s">
        <v>87</v>
      </c>
      <c r="G29" s="36" t="s">
        <v>88</v>
      </c>
      <c r="H29" s="40" t="s">
        <v>15</v>
      </c>
      <c r="I29" s="41"/>
    </row>
    <row r="30" customHeight="1" spans="1:9">
      <c r="A30" s="34">
        <v>28</v>
      </c>
      <c r="B30" s="35" t="s">
        <v>89</v>
      </c>
      <c r="C30" s="36" t="s">
        <v>86</v>
      </c>
      <c r="D30" s="37" t="s">
        <v>12</v>
      </c>
      <c r="E30" s="38">
        <v>45726</v>
      </c>
      <c r="F30" s="36" t="s">
        <v>90</v>
      </c>
      <c r="G30" s="36" t="s">
        <v>91</v>
      </c>
      <c r="H30" s="40" t="s">
        <v>15</v>
      </c>
      <c r="I30" s="42"/>
    </row>
  </sheetData>
  <autoFilter xmlns:etc="http://www.wps.cn/officeDocument/2017/etCustomData" ref="A2:I30" etc:filterBottomFollowUsedRange="0">
    <extLst/>
  </autoFilter>
  <mergeCells count="16">
    <mergeCell ref="A1:I1"/>
    <mergeCell ref="F3:F6"/>
    <mergeCell ref="F8:F10"/>
    <mergeCell ref="F11:F13"/>
    <mergeCell ref="F14:F15"/>
    <mergeCell ref="F16:F18"/>
    <mergeCell ref="F19:F20"/>
    <mergeCell ref="F21:F23"/>
    <mergeCell ref="G3:G6"/>
    <mergeCell ref="G8:G10"/>
    <mergeCell ref="G11:G13"/>
    <mergeCell ref="G14:G15"/>
    <mergeCell ref="G16:G18"/>
    <mergeCell ref="G19:G20"/>
    <mergeCell ref="G21:G23"/>
    <mergeCell ref="I3:I30"/>
  </mergeCells>
  <pageMargins left="0.236111111111111" right="0.118055555555556" top="0.75" bottom="0.75" header="0.3" footer="0.3"/>
  <pageSetup paperSize="9" scale="9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15"/>
  <sheetViews>
    <sheetView tabSelected="1" workbookViewId="0">
      <pane ySplit="2" topLeftCell="A3" activePane="bottomLeft" state="frozen"/>
      <selection/>
      <selection pane="bottomLeft" activeCell="B10" sqref="B10"/>
    </sheetView>
  </sheetViews>
  <sheetFormatPr defaultColWidth="9" defaultRowHeight="55" customHeight="1"/>
  <cols>
    <col min="1" max="1" width="5.625" style="10" customWidth="1"/>
    <col min="2" max="2" width="33.4416666666667" style="11" customWidth="1"/>
    <col min="3" max="3" width="14.8916666666667" style="12" customWidth="1"/>
    <col min="4" max="4" width="9" style="12" customWidth="1"/>
    <col min="5" max="5" width="14.7583333333333" style="12" customWidth="1"/>
    <col min="6" max="6" width="26.8833333333333" style="13" customWidth="1"/>
    <col min="7" max="7" width="28.8833333333333" style="13" customWidth="1"/>
    <col min="8" max="8" width="8.38333333333333" style="13" customWidth="1"/>
    <col min="9" max="9" width="14.2583333333333" style="12" customWidth="1"/>
    <col min="10" max="16384" width="9" style="10"/>
  </cols>
  <sheetData>
    <row r="1" s="9" customFormat="1" customHeight="1" spans="1:9">
      <c r="A1" s="14" t="s">
        <v>0</v>
      </c>
      <c r="B1" s="14"/>
      <c r="C1" s="14"/>
      <c r="D1" s="14"/>
      <c r="E1" s="14"/>
      <c r="F1" s="14"/>
      <c r="G1" s="14"/>
      <c r="H1" s="14"/>
      <c r="I1" s="14"/>
    </row>
    <row r="2" s="9" customFormat="1" customHeight="1" spans="1:9">
      <c r="A2" s="15" t="s">
        <v>1</v>
      </c>
      <c r="B2" s="15" t="s">
        <v>2</v>
      </c>
      <c r="C2" s="16" t="s">
        <v>3</v>
      </c>
      <c r="D2" s="16" t="s">
        <v>4</v>
      </c>
      <c r="E2" s="17" t="s">
        <v>5</v>
      </c>
      <c r="F2" s="16" t="s">
        <v>6</v>
      </c>
      <c r="G2" s="16" t="s">
        <v>7</v>
      </c>
      <c r="H2" s="16" t="s">
        <v>8</v>
      </c>
      <c r="I2" s="16" t="s">
        <v>9</v>
      </c>
    </row>
    <row r="3" customHeight="1" spans="1:9">
      <c r="A3" s="18">
        <v>1</v>
      </c>
      <c r="B3" s="4" t="s">
        <v>92</v>
      </c>
      <c r="C3" s="19" t="s">
        <v>93</v>
      </c>
      <c r="D3" s="20" t="s">
        <v>12</v>
      </c>
      <c r="E3" s="21" t="s">
        <v>94</v>
      </c>
      <c r="F3" s="22" t="s">
        <v>95</v>
      </c>
      <c r="G3" s="19" t="s">
        <v>96</v>
      </c>
      <c r="H3" s="23" t="s">
        <v>15</v>
      </c>
      <c r="I3" s="29" t="s">
        <v>16</v>
      </c>
    </row>
    <row r="4" customHeight="1" spans="1:9">
      <c r="A4" s="18">
        <v>2</v>
      </c>
      <c r="B4" s="4" t="s">
        <v>97</v>
      </c>
      <c r="C4" s="19" t="s">
        <v>98</v>
      </c>
      <c r="D4" s="20" t="s">
        <v>12</v>
      </c>
      <c r="E4" s="21" t="s">
        <v>94</v>
      </c>
      <c r="F4" s="22"/>
      <c r="G4" s="19" t="s">
        <v>96</v>
      </c>
      <c r="H4" s="23" t="s">
        <v>15</v>
      </c>
      <c r="I4" s="30"/>
    </row>
    <row r="5" customHeight="1" spans="1:9">
      <c r="A5" s="18">
        <v>3</v>
      </c>
      <c r="B5" s="4" t="s">
        <v>99</v>
      </c>
      <c r="C5" s="19" t="s">
        <v>100</v>
      </c>
      <c r="D5" s="20" t="s">
        <v>12</v>
      </c>
      <c r="E5" s="21" t="s">
        <v>94</v>
      </c>
      <c r="F5" s="22"/>
      <c r="G5" s="19" t="s">
        <v>96</v>
      </c>
      <c r="H5" s="23" t="s">
        <v>15</v>
      </c>
      <c r="I5" s="30"/>
    </row>
    <row r="6" customHeight="1" spans="1:9">
      <c r="A6" s="18">
        <v>4</v>
      </c>
      <c r="B6" s="4" t="s">
        <v>101</v>
      </c>
      <c r="C6" s="19" t="s">
        <v>102</v>
      </c>
      <c r="D6" s="20" t="s">
        <v>12</v>
      </c>
      <c r="E6" s="21" t="s">
        <v>94</v>
      </c>
      <c r="F6" s="22"/>
      <c r="G6" s="19" t="s">
        <v>96</v>
      </c>
      <c r="H6" s="23" t="s">
        <v>15</v>
      </c>
      <c r="I6" s="30"/>
    </row>
    <row r="7" customHeight="1" spans="1:9">
      <c r="A7" s="18">
        <v>5</v>
      </c>
      <c r="B7" s="4" t="s">
        <v>103</v>
      </c>
      <c r="C7" s="19" t="s">
        <v>104</v>
      </c>
      <c r="D7" s="20" t="s">
        <v>12</v>
      </c>
      <c r="E7" s="21" t="s">
        <v>94</v>
      </c>
      <c r="F7" s="22"/>
      <c r="G7" s="19" t="s">
        <v>96</v>
      </c>
      <c r="H7" s="23" t="s">
        <v>15</v>
      </c>
      <c r="I7" s="30"/>
    </row>
    <row r="8" customHeight="1" spans="1:9">
      <c r="A8" s="18">
        <v>6</v>
      </c>
      <c r="B8" s="4" t="s">
        <v>105</v>
      </c>
      <c r="C8" s="19" t="s">
        <v>106</v>
      </c>
      <c r="D8" s="20" t="s">
        <v>12</v>
      </c>
      <c r="E8" s="21" t="s">
        <v>94</v>
      </c>
      <c r="F8" s="22"/>
      <c r="G8" s="19" t="s">
        <v>96</v>
      </c>
      <c r="H8" s="23" t="s">
        <v>15</v>
      </c>
      <c r="I8" s="30"/>
    </row>
    <row r="9" customHeight="1" spans="1:9">
      <c r="A9" s="18">
        <v>7</v>
      </c>
      <c r="B9" s="4" t="s">
        <v>107</v>
      </c>
      <c r="C9" s="19" t="s">
        <v>108</v>
      </c>
      <c r="D9" s="20" t="s">
        <v>12</v>
      </c>
      <c r="E9" s="21" t="s">
        <v>94</v>
      </c>
      <c r="F9" s="22"/>
      <c r="G9" s="19" t="s">
        <v>96</v>
      </c>
      <c r="H9" s="23" t="s">
        <v>15</v>
      </c>
      <c r="I9" s="30"/>
    </row>
    <row r="10" customHeight="1" spans="1:9">
      <c r="A10" s="18">
        <v>8</v>
      </c>
      <c r="B10" s="4" t="s">
        <v>109</v>
      </c>
      <c r="C10" s="19" t="s">
        <v>110</v>
      </c>
      <c r="D10" s="20" t="s">
        <v>12</v>
      </c>
      <c r="E10" s="21" t="s">
        <v>94</v>
      </c>
      <c r="F10" s="22"/>
      <c r="G10" s="19" t="s">
        <v>96</v>
      </c>
      <c r="H10" s="23" t="s">
        <v>15</v>
      </c>
      <c r="I10" s="30"/>
    </row>
    <row r="11" customHeight="1" spans="1:9">
      <c r="A11" s="18">
        <v>9</v>
      </c>
      <c r="B11" s="4" t="s">
        <v>111</v>
      </c>
      <c r="C11" s="19" t="s">
        <v>112</v>
      </c>
      <c r="D11" s="20" t="s">
        <v>12</v>
      </c>
      <c r="E11" s="21" t="s">
        <v>94</v>
      </c>
      <c r="F11" s="22"/>
      <c r="G11" s="19" t="s">
        <v>96</v>
      </c>
      <c r="H11" s="23" t="s">
        <v>15</v>
      </c>
      <c r="I11" s="30"/>
    </row>
    <row r="12" customHeight="1" spans="1:9">
      <c r="A12" s="18">
        <v>10</v>
      </c>
      <c r="B12" s="4" t="s">
        <v>113</v>
      </c>
      <c r="C12" s="19" t="s">
        <v>110</v>
      </c>
      <c r="D12" s="20" t="s">
        <v>12</v>
      </c>
      <c r="E12" s="21" t="s">
        <v>94</v>
      </c>
      <c r="F12" s="22" t="s">
        <v>114</v>
      </c>
      <c r="G12" s="19" t="s">
        <v>115</v>
      </c>
      <c r="H12" s="23" t="s">
        <v>15</v>
      </c>
      <c r="I12" s="30"/>
    </row>
    <row r="13" customHeight="1" spans="1:9">
      <c r="A13" s="18">
        <v>11</v>
      </c>
      <c r="B13" s="4" t="s">
        <v>116</v>
      </c>
      <c r="C13" s="19" t="s">
        <v>108</v>
      </c>
      <c r="D13" s="20" t="s">
        <v>12</v>
      </c>
      <c r="E13" s="21" t="s">
        <v>94</v>
      </c>
      <c r="F13" s="22"/>
      <c r="G13" s="19" t="s">
        <v>115</v>
      </c>
      <c r="H13" s="23" t="s">
        <v>15</v>
      </c>
      <c r="I13" s="30"/>
    </row>
    <row r="14" customHeight="1" spans="1:9">
      <c r="A14" s="18">
        <v>12</v>
      </c>
      <c r="B14" s="4" t="s">
        <v>117</v>
      </c>
      <c r="C14" s="19" t="s">
        <v>118</v>
      </c>
      <c r="D14" s="20" t="s">
        <v>12</v>
      </c>
      <c r="E14" s="21" t="s">
        <v>94</v>
      </c>
      <c r="F14" s="22"/>
      <c r="G14" s="19" t="s">
        <v>115</v>
      </c>
      <c r="H14" s="23" t="s">
        <v>15</v>
      </c>
      <c r="I14" s="30"/>
    </row>
    <row r="15" customHeight="1" spans="1:9">
      <c r="A15" s="18">
        <v>13</v>
      </c>
      <c r="B15" s="4" t="s">
        <v>119</v>
      </c>
      <c r="C15" s="19" t="s">
        <v>120</v>
      </c>
      <c r="D15" s="20" t="s">
        <v>12</v>
      </c>
      <c r="E15" s="21" t="s">
        <v>94</v>
      </c>
      <c r="F15" s="22"/>
      <c r="G15" s="19" t="s">
        <v>115</v>
      </c>
      <c r="H15" s="23" t="s">
        <v>15</v>
      </c>
      <c r="I15" s="30"/>
    </row>
    <row r="16" customHeight="1" spans="1:9">
      <c r="A16" s="18">
        <v>14</v>
      </c>
      <c r="B16" s="4" t="s">
        <v>121</v>
      </c>
      <c r="C16" s="19" t="s">
        <v>122</v>
      </c>
      <c r="D16" s="20" t="s">
        <v>12</v>
      </c>
      <c r="E16" s="21" t="s">
        <v>94</v>
      </c>
      <c r="F16" s="22"/>
      <c r="G16" s="19" t="s">
        <v>115</v>
      </c>
      <c r="H16" s="23" t="s">
        <v>15</v>
      </c>
      <c r="I16" s="30"/>
    </row>
    <row r="17" customHeight="1" spans="1:9">
      <c r="A17" s="18">
        <v>15</v>
      </c>
      <c r="B17" s="4" t="s">
        <v>123</v>
      </c>
      <c r="C17" s="19" t="s">
        <v>124</v>
      </c>
      <c r="D17" s="20" t="s">
        <v>12</v>
      </c>
      <c r="E17" s="21" t="s">
        <v>94</v>
      </c>
      <c r="F17" s="22"/>
      <c r="G17" s="19" t="s">
        <v>115</v>
      </c>
      <c r="H17" s="23" t="s">
        <v>15</v>
      </c>
      <c r="I17" s="30"/>
    </row>
    <row r="18" customHeight="1" spans="1:9">
      <c r="A18" s="18">
        <v>16</v>
      </c>
      <c r="B18" s="24" t="s">
        <v>125</v>
      </c>
      <c r="C18" s="25" t="s">
        <v>108</v>
      </c>
      <c r="D18" s="20" t="s">
        <v>12</v>
      </c>
      <c r="E18" s="21" t="s">
        <v>126</v>
      </c>
      <c r="F18" s="22" t="s">
        <v>127</v>
      </c>
      <c r="G18" s="25" t="s">
        <v>128</v>
      </c>
      <c r="H18" s="23" t="s">
        <v>15</v>
      </c>
      <c r="I18" s="30"/>
    </row>
    <row r="19" customHeight="1" spans="1:9">
      <c r="A19" s="18">
        <v>17</v>
      </c>
      <c r="B19" s="4" t="s">
        <v>129</v>
      </c>
      <c r="C19" s="19" t="s">
        <v>93</v>
      </c>
      <c r="D19" s="20" t="s">
        <v>12</v>
      </c>
      <c r="E19" s="21" t="s">
        <v>126</v>
      </c>
      <c r="F19" s="22"/>
      <c r="G19" s="19" t="s">
        <v>128</v>
      </c>
      <c r="H19" s="23" t="s">
        <v>15</v>
      </c>
      <c r="I19" s="30"/>
    </row>
    <row r="20" customHeight="1" spans="1:9">
      <c r="A20" s="18">
        <v>18</v>
      </c>
      <c r="B20" s="4" t="s">
        <v>130</v>
      </c>
      <c r="C20" s="19" t="s">
        <v>98</v>
      </c>
      <c r="D20" s="20" t="s">
        <v>12</v>
      </c>
      <c r="E20" s="21" t="s">
        <v>126</v>
      </c>
      <c r="F20" s="22"/>
      <c r="G20" s="19" t="s">
        <v>128</v>
      </c>
      <c r="H20" s="23" t="s">
        <v>15</v>
      </c>
      <c r="I20" s="30"/>
    </row>
    <row r="21" customHeight="1" spans="1:9">
      <c r="A21" s="18">
        <v>19</v>
      </c>
      <c r="B21" s="4" t="s">
        <v>131</v>
      </c>
      <c r="C21" s="19" t="s">
        <v>118</v>
      </c>
      <c r="D21" s="20" t="s">
        <v>12</v>
      </c>
      <c r="E21" s="21" t="s">
        <v>126</v>
      </c>
      <c r="F21" s="22"/>
      <c r="G21" s="19" t="s">
        <v>128</v>
      </c>
      <c r="H21" s="23" t="s">
        <v>15</v>
      </c>
      <c r="I21" s="30"/>
    </row>
    <row r="22" customHeight="1" spans="1:9">
      <c r="A22" s="18">
        <v>20</v>
      </c>
      <c r="B22" s="4" t="s">
        <v>132</v>
      </c>
      <c r="C22" s="19" t="s">
        <v>106</v>
      </c>
      <c r="D22" s="20" t="s">
        <v>12</v>
      </c>
      <c r="E22" s="21" t="s">
        <v>126</v>
      </c>
      <c r="F22" s="22"/>
      <c r="G22" s="19" t="s">
        <v>128</v>
      </c>
      <c r="H22" s="23" t="s">
        <v>15</v>
      </c>
      <c r="I22" s="30"/>
    </row>
    <row r="23" customHeight="1" spans="1:9">
      <c r="A23" s="18">
        <v>21</v>
      </c>
      <c r="B23" s="4" t="s">
        <v>133</v>
      </c>
      <c r="C23" s="19" t="s">
        <v>104</v>
      </c>
      <c r="D23" s="20" t="s">
        <v>12</v>
      </c>
      <c r="E23" s="21" t="s">
        <v>126</v>
      </c>
      <c r="F23" s="22"/>
      <c r="G23" s="19" t="s">
        <v>128</v>
      </c>
      <c r="H23" s="23" t="s">
        <v>15</v>
      </c>
      <c r="I23" s="30"/>
    </row>
    <row r="24" customHeight="1" spans="1:9">
      <c r="A24" s="18">
        <v>22</v>
      </c>
      <c r="B24" s="4" t="s">
        <v>134</v>
      </c>
      <c r="C24" s="19" t="s">
        <v>135</v>
      </c>
      <c r="D24" s="20" t="s">
        <v>12</v>
      </c>
      <c r="E24" s="21" t="s">
        <v>126</v>
      </c>
      <c r="F24" s="22"/>
      <c r="G24" s="19" t="s">
        <v>128</v>
      </c>
      <c r="H24" s="23" t="s">
        <v>15</v>
      </c>
      <c r="I24" s="30"/>
    </row>
    <row r="25" customHeight="1" spans="1:9">
      <c r="A25" s="18">
        <v>23</v>
      </c>
      <c r="B25" s="4" t="s">
        <v>136</v>
      </c>
      <c r="C25" s="19" t="s">
        <v>120</v>
      </c>
      <c r="D25" s="20" t="s">
        <v>12</v>
      </c>
      <c r="E25" s="21" t="s">
        <v>126</v>
      </c>
      <c r="F25" s="22"/>
      <c r="G25" s="19" t="s">
        <v>128</v>
      </c>
      <c r="H25" s="23" t="s">
        <v>15</v>
      </c>
      <c r="I25" s="30"/>
    </row>
    <row r="26" customHeight="1" spans="1:9">
      <c r="A26" s="18">
        <v>24</v>
      </c>
      <c r="B26" s="4" t="s">
        <v>137</v>
      </c>
      <c r="C26" s="19" t="s">
        <v>112</v>
      </c>
      <c r="D26" s="20" t="s">
        <v>12</v>
      </c>
      <c r="E26" s="21" t="s">
        <v>126</v>
      </c>
      <c r="F26" s="22"/>
      <c r="G26" s="19" t="s">
        <v>128</v>
      </c>
      <c r="H26" s="23" t="s">
        <v>15</v>
      </c>
      <c r="I26" s="30"/>
    </row>
    <row r="27" customHeight="1" spans="1:9">
      <c r="A27" s="18">
        <v>25</v>
      </c>
      <c r="B27" s="4" t="s">
        <v>138</v>
      </c>
      <c r="C27" s="19" t="s">
        <v>139</v>
      </c>
      <c r="D27" s="20" t="s">
        <v>12</v>
      </c>
      <c r="E27" s="21" t="s">
        <v>126</v>
      </c>
      <c r="F27" s="22"/>
      <c r="G27" s="19" t="s">
        <v>128</v>
      </c>
      <c r="H27" s="23" t="s">
        <v>15</v>
      </c>
      <c r="I27" s="30"/>
    </row>
    <row r="28" customHeight="1" spans="1:9">
      <c r="A28" s="18">
        <v>26</v>
      </c>
      <c r="B28" s="4" t="s">
        <v>140</v>
      </c>
      <c r="C28" s="19" t="s">
        <v>141</v>
      </c>
      <c r="D28" s="20" t="s">
        <v>12</v>
      </c>
      <c r="E28" s="21" t="s">
        <v>126</v>
      </c>
      <c r="F28" s="22"/>
      <c r="G28" s="19" t="s">
        <v>128</v>
      </c>
      <c r="H28" s="23" t="s">
        <v>15</v>
      </c>
      <c r="I28" s="30"/>
    </row>
    <row r="29" customHeight="1" spans="1:9">
      <c r="A29" s="18">
        <v>27</v>
      </c>
      <c r="B29" s="4" t="s">
        <v>142</v>
      </c>
      <c r="C29" s="19" t="s">
        <v>143</v>
      </c>
      <c r="D29" s="20" t="s">
        <v>12</v>
      </c>
      <c r="E29" s="21" t="s">
        <v>126</v>
      </c>
      <c r="F29" s="22"/>
      <c r="G29" s="19" t="s">
        <v>128</v>
      </c>
      <c r="H29" s="23" t="s">
        <v>15</v>
      </c>
      <c r="I29" s="30"/>
    </row>
    <row r="30" customHeight="1" spans="1:9">
      <c r="A30" s="18">
        <v>28</v>
      </c>
      <c r="B30" s="4" t="s">
        <v>144</v>
      </c>
      <c r="C30" s="19" t="s">
        <v>145</v>
      </c>
      <c r="D30" s="20" t="s">
        <v>12</v>
      </c>
      <c r="E30" s="21" t="s">
        <v>126</v>
      </c>
      <c r="F30" s="22"/>
      <c r="G30" s="19" t="s">
        <v>128</v>
      </c>
      <c r="H30" s="23" t="s">
        <v>15</v>
      </c>
      <c r="I30" s="30"/>
    </row>
    <row r="31" customHeight="1" spans="1:9">
      <c r="A31" s="18">
        <v>29</v>
      </c>
      <c r="B31" s="4" t="s">
        <v>146</v>
      </c>
      <c r="C31" s="19" t="s">
        <v>147</v>
      </c>
      <c r="D31" s="20" t="s">
        <v>12</v>
      </c>
      <c r="E31" s="21" t="s">
        <v>126</v>
      </c>
      <c r="F31" s="22"/>
      <c r="G31" s="19" t="s">
        <v>128</v>
      </c>
      <c r="H31" s="23" t="s">
        <v>15</v>
      </c>
      <c r="I31" s="30"/>
    </row>
    <row r="32" customHeight="1" spans="1:9">
      <c r="A32" s="18">
        <v>30</v>
      </c>
      <c r="B32" s="4" t="s">
        <v>148</v>
      </c>
      <c r="C32" s="19" t="s">
        <v>149</v>
      </c>
      <c r="D32" s="20" t="s">
        <v>12</v>
      </c>
      <c r="E32" s="21" t="s">
        <v>126</v>
      </c>
      <c r="F32" s="22"/>
      <c r="G32" s="19" t="s">
        <v>128</v>
      </c>
      <c r="H32" s="23" t="s">
        <v>15</v>
      </c>
      <c r="I32" s="30"/>
    </row>
    <row r="33" customHeight="1" spans="1:9">
      <c r="A33" s="18">
        <v>31</v>
      </c>
      <c r="B33" s="4" t="s">
        <v>150</v>
      </c>
      <c r="C33" s="19" t="s">
        <v>147</v>
      </c>
      <c r="D33" s="20" t="s">
        <v>12</v>
      </c>
      <c r="E33" s="21" t="s">
        <v>151</v>
      </c>
      <c r="F33" s="22" t="s">
        <v>152</v>
      </c>
      <c r="G33" s="19" t="s">
        <v>153</v>
      </c>
      <c r="H33" s="23" t="s">
        <v>15</v>
      </c>
      <c r="I33" s="30"/>
    </row>
    <row r="34" customHeight="1" spans="1:9">
      <c r="A34" s="18">
        <v>32</v>
      </c>
      <c r="B34" s="4" t="s">
        <v>154</v>
      </c>
      <c r="C34" s="19" t="s">
        <v>112</v>
      </c>
      <c r="D34" s="20" t="s">
        <v>12</v>
      </c>
      <c r="E34" s="21" t="s">
        <v>151</v>
      </c>
      <c r="F34" s="22"/>
      <c r="G34" s="19" t="s">
        <v>153</v>
      </c>
      <c r="H34" s="23" t="s">
        <v>15</v>
      </c>
      <c r="I34" s="30"/>
    </row>
    <row r="35" customHeight="1" spans="1:9">
      <c r="A35" s="18">
        <v>33</v>
      </c>
      <c r="B35" s="4" t="s">
        <v>155</v>
      </c>
      <c r="C35" s="19" t="s">
        <v>98</v>
      </c>
      <c r="D35" s="20" t="s">
        <v>12</v>
      </c>
      <c r="E35" s="21" t="s">
        <v>151</v>
      </c>
      <c r="F35" s="22"/>
      <c r="G35" s="19" t="s">
        <v>153</v>
      </c>
      <c r="H35" s="23" t="s">
        <v>15</v>
      </c>
      <c r="I35" s="30"/>
    </row>
    <row r="36" customHeight="1" spans="1:9">
      <c r="A36" s="18">
        <v>34</v>
      </c>
      <c r="B36" s="4" t="s">
        <v>156</v>
      </c>
      <c r="C36" s="19" t="s">
        <v>108</v>
      </c>
      <c r="D36" s="20" t="s">
        <v>12</v>
      </c>
      <c r="E36" s="21" t="s">
        <v>151</v>
      </c>
      <c r="F36" s="22"/>
      <c r="G36" s="19" t="s">
        <v>153</v>
      </c>
      <c r="H36" s="23" t="s">
        <v>15</v>
      </c>
      <c r="I36" s="30"/>
    </row>
    <row r="37" customHeight="1" spans="1:9">
      <c r="A37" s="18">
        <v>35</v>
      </c>
      <c r="B37" s="4" t="s">
        <v>157</v>
      </c>
      <c r="C37" s="19" t="s">
        <v>104</v>
      </c>
      <c r="D37" s="20" t="s">
        <v>12</v>
      </c>
      <c r="E37" s="21" t="s">
        <v>151</v>
      </c>
      <c r="F37" s="22"/>
      <c r="G37" s="19" t="s">
        <v>153</v>
      </c>
      <c r="H37" s="23" t="s">
        <v>15</v>
      </c>
      <c r="I37" s="30"/>
    </row>
    <row r="38" customHeight="1" spans="1:9">
      <c r="A38" s="18">
        <v>36</v>
      </c>
      <c r="B38" s="4" t="s">
        <v>158</v>
      </c>
      <c r="C38" s="19" t="s">
        <v>135</v>
      </c>
      <c r="D38" s="20" t="s">
        <v>12</v>
      </c>
      <c r="E38" s="21" t="s">
        <v>151</v>
      </c>
      <c r="F38" s="22"/>
      <c r="G38" s="19" t="s">
        <v>153</v>
      </c>
      <c r="H38" s="23" t="s">
        <v>15</v>
      </c>
      <c r="I38" s="30"/>
    </row>
    <row r="39" customHeight="1" spans="1:9">
      <c r="A39" s="18">
        <v>37</v>
      </c>
      <c r="B39" s="4" t="s">
        <v>159</v>
      </c>
      <c r="C39" s="19" t="s">
        <v>106</v>
      </c>
      <c r="D39" s="20" t="s">
        <v>12</v>
      </c>
      <c r="E39" s="21" t="s">
        <v>151</v>
      </c>
      <c r="F39" s="22"/>
      <c r="G39" s="19" t="s">
        <v>153</v>
      </c>
      <c r="H39" s="23" t="s">
        <v>15</v>
      </c>
      <c r="I39" s="30"/>
    </row>
    <row r="40" customHeight="1" spans="1:9">
      <c r="A40" s="18">
        <v>38</v>
      </c>
      <c r="B40" s="4" t="s">
        <v>160</v>
      </c>
      <c r="C40" s="19" t="s">
        <v>161</v>
      </c>
      <c r="D40" s="20" t="s">
        <v>12</v>
      </c>
      <c r="E40" s="21" t="s">
        <v>151</v>
      </c>
      <c r="F40" s="22" t="s">
        <v>162</v>
      </c>
      <c r="G40" s="19" t="s">
        <v>163</v>
      </c>
      <c r="H40" s="23" t="s">
        <v>15</v>
      </c>
      <c r="I40" s="30"/>
    </row>
    <row r="41" customHeight="1" spans="1:9">
      <c r="A41" s="18">
        <v>39</v>
      </c>
      <c r="B41" s="4" t="s">
        <v>164</v>
      </c>
      <c r="C41" s="19" t="s">
        <v>147</v>
      </c>
      <c r="D41" s="20" t="s">
        <v>12</v>
      </c>
      <c r="E41" s="21" t="s">
        <v>151</v>
      </c>
      <c r="F41" s="22"/>
      <c r="G41" s="19" t="s">
        <v>163</v>
      </c>
      <c r="H41" s="23" t="s">
        <v>15</v>
      </c>
      <c r="I41" s="30"/>
    </row>
    <row r="42" customHeight="1" spans="1:9">
      <c r="A42" s="18">
        <v>40</v>
      </c>
      <c r="B42" s="4" t="s">
        <v>165</v>
      </c>
      <c r="C42" s="19" t="s">
        <v>135</v>
      </c>
      <c r="D42" s="20" t="s">
        <v>12</v>
      </c>
      <c r="E42" s="21" t="s">
        <v>151</v>
      </c>
      <c r="F42" s="22"/>
      <c r="G42" s="19" t="s">
        <v>163</v>
      </c>
      <c r="H42" s="23" t="s">
        <v>15</v>
      </c>
      <c r="I42" s="30"/>
    </row>
    <row r="43" customHeight="1" spans="1:9">
      <c r="A43" s="18">
        <v>41</v>
      </c>
      <c r="B43" s="4" t="s">
        <v>166</v>
      </c>
      <c r="C43" s="19" t="s">
        <v>108</v>
      </c>
      <c r="D43" s="20" t="s">
        <v>12</v>
      </c>
      <c r="E43" s="21" t="s">
        <v>151</v>
      </c>
      <c r="F43" s="22"/>
      <c r="G43" s="19" t="s">
        <v>163</v>
      </c>
      <c r="H43" s="23" t="s">
        <v>15</v>
      </c>
      <c r="I43" s="30"/>
    </row>
    <row r="44" customHeight="1" spans="1:9">
      <c r="A44" s="18">
        <v>42</v>
      </c>
      <c r="B44" s="4" t="s">
        <v>167</v>
      </c>
      <c r="C44" s="19" t="s">
        <v>118</v>
      </c>
      <c r="D44" s="20" t="s">
        <v>12</v>
      </c>
      <c r="E44" s="21" t="s">
        <v>151</v>
      </c>
      <c r="F44" s="22"/>
      <c r="G44" s="19" t="s">
        <v>163</v>
      </c>
      <c r="H44" s="23" t="s">
        <v>15</v>
      </c>
      <c r="I44" s="30"/>
    </row>
    <row r="45" customHeight="1" spans="1:9">
      <c r="A45" s="18">
        <v>43</v>
      </c>
      <c r="B45" s="4" t="s">
        <v>168</v>
      </c>
      <c r="C45" s="19" t="s">
        <v>104</v>
      </c>
      <c r="D45" s="20" t="s">
        <v>12</v>
      </c>
      <c r="E45" s="21" t="s">
        <v>151</v>
      </c>
      <c r="F45" s="22"/>
      <c r="G45" s="19" t="s">
        <v>163</v>
      </c>
      <c r="H45" s="23" t="s">
        <v>15</v>
      </c>
      <c r="I45" s="30"/>
    </row>
    <row r="46" customHeight="1" spans="1:9">
      <c r="A46" s="18">
        <v>44</v>
      </c>
      <c r="B46" s="4" t="s">
        <v>169</v>
      </c>
      <c r="C46" s="19" t="s">
        <v>143</v>
      </c>
      <c r="D46" s="20" t="s">
        <v>12</v>
      </c>
      <c r="E46" s="21" t="s">
        <v>151</v>
      </c>
      <c r="F46" s="22"/>
      <c r="G46" s="19" t="s">
        <v>163</v>
      </c>
      <c r="H46" s="23" t="s">
        <v>15</v>
      </c>
      <c r="I46" s="30"/>
    </row>
    <row r="47" customHeight="1" spans="1:9">
      <c r="A47" s="18">
        <v>45</v>
      </c>
      <c r="B47" s="26" t="s">
        <v>170</v>
      </c>
      <c r="C47" s="27" t="s">
        <v>112</v>
      </c>
      <c r="D47" s="20" t="s">
        <v>12</v>
      </c>
      <c r="E47" s="21" t="s">
        <v>151</v>
      </c>
      <c r="F47" s="22"/>
      <c r="G47" s="27" t="s">
        <v>163</v>
      </c>
      <c r="H47" s="23" t="s">
        <v>15</v>
      </c>
      <c r="I47" s="30"/>
    </row>
    <row r="48" customHeight="1" spans="1:9">
      <c r="A48" s="18">
        <v>46</v>
      </c>
      <c r="B48" s="4" t="s">
        <v>171</v>
      </c>
      <c r="C48" s="19" t="s">
        <v>172</v>
      </c>
      <c r="D48" s="20" t="s">
        <v>12</v>
      </c>
      <c r="E48" s="28">
        <f>VLOOKUP(B48,Sheet2!E:F,2,0)</f>
        <v>45765</v>
      </c>
      <c r="F48" s="22" t="s">
        <v>173</v>
      </c>
      <c r="G48" s="22" t="s">
        <v>174</v>
      </c>
      <c r="H48" s="23" t="s">
        <v>15</v>
      </c>
      <c r="I48" s="30"/>
    </row>
    <row r="49" customHeight="1" spans="1:9">
      <c r="A49" s="18">
        <v>47</v>
      </c>
      <c r="B49" s="4" t="s">
        <v>175</v>
      </c>
      <c r="C49" s="19" t="s">
        <v>176</v>
      </c>
      <c r="D49" s="20" t="s">
        <v>12</v>
      </c>
      <c r="E49" s="28">
        <f>VLOOKUP(B49,Sheet2!E:F,2,0)</f>
        <v>45765</v>
      </c>
      <c r="F49" s="22"/>
      <c r="G49" s="22"/>
      <c r="H49" s="23" t="s">
        <v>15</v>
      </c>
      <c r="I49" s="30"/>
    </row>
    <row r="50" customHeight="1" spans="1:9">
      <c r="A50" s="18">
        <v>48</v>
      </c>
      <c r="B50" s="4" t="s">
        <v>177</v>
      </c>
      <c r="C50" s="19" t="s">
        <v>178</v>
      </c>
      <c r="D50" s="20" t="s">
        <v>12</v>
      </c>
      <c r="E50" s="28">
        <f>VLOOKUP(B50,Sheet2!E:F,2,0)</f>
        <v>45765</v>
      </c>
      <c r="F50" s="19" t="s">
        <v>179</v>
      </c>
      <c r="G50" s="19" t="s">
        <v>180</v>
      </c>
      <c r="H50" s="23" t="s">
        <v>15</v>
      </c>
      <c r="I50" s="30"/>
    </row>
    <row r="51" customHeight="1" spans="1:9">
      <c r="A51" s="18">
        <v>49</v>
      </c>
      <c r="B51" s="4" t="s">
        <v>181</v>
      </c>
      <c r="C51" s="19" t="s">
        <v>182</v>
      </c>
      <c r="D51" s="20" t="s">
        <v>12</v>
      </c>
      <c r="E51" s="28">
        <f>VLOOKUP(B51,Sheet2!E:F,2,0)</f>
        <v>45765</v>
      </c>
      <c r="F51" s="22" t="s">
        <v>183</v>
      </c>
      <c r="G51" s="19" t="s">
        <v>184</v>
      </c>
      <c r="H51" s="23" t="s">
        <v>15</v>
      </c>
      <c r="I51" s="30"/>
    </row>
    <row r="52" customHeight="1" spans="1:9">
      <c r="A52" s="18">
        <v>50</v>
      </c>
      <c r="B52" s="4" t="s">
        <v>185</v>
      </c>
      <c r="C52" s="19" t="s">
        <v>172</v>
      </c>
      <c r="D52" s="20" t="s">
        <v>12</v>
      </c>
      <c r="E52" s="28">
        <f>VLOOKUP(B52,Sheet2!E:F,2,0)</f>
        <v>45765</v>
      </c>
      <c r="F52" s="22"/>
      <c r="G52" s="19" t="s">
        <v>184</v>
      </c>
      <c r="H52" s="23" t="s">
        <v>15</v>
      </c>
      <c r="I52" s="30"/>
    </row>
    <row r="53" customHeight="1" spans="1:9">
      <c r="A53" s="18">
        <v>51</v>
      </c>
      <c r="B53" s="4" t="s">
        <v>186</v>
      </c>
      <c r="C53" s="19" t="s">
        <v>187</v>
      </c>
      <c r="D53" s="20" t="s">
        <v>12</v>
      </c>
      <c r="E53" s="28">
        <f>VLOOKUP(B53,Sheet2!E:F,2,0)</f>
        <v>45788</v>
      </c>
      <c r="F53" s="19" t="s">
        <v>188</v>
      </c>
      <c r="G53" s="19" t="s">
        <v>189</v>
      </c>
      <c r="H53" s="23" t="s">
        <v>15</v>
      </c>
      <c r="I53" s="30"/>
    </row>
    <row r="54" customHeight="1" spans="1:9">
      <c r="A54" s="18">
        <v>52</v>
      </c>
      <c r="B54" s="4" t="s">
        <v>190</v>
      </c>
      <c r="C54" s="19" t="s">
        <v>191</v>
      </c>
      <c r="D54" s="20" t="s">
        <v>12</v>
      </c>
      <c r="E54" s="28">
        <f>VLOOKUP(B54,Sheet2!E:F,2,0)</f>
        <v>45788</v>
      </c>
      <c r="F54" s="19" t="s">
        <v>192</v>
      </c>
      <c r="G54" s="19" t="s">
        <v>72</v>
      </c>
      <c r="H54" s="23" t="s">
        <v>15</v>
      </c>
      <c r="I54" s="30"/>
    </row>
    <row r="55" customHeight="1" spans="1:9">
      <c r="A55" s="18">
        <v>53</v>
      </c>
      <c r="B55" s="4" t="s">
        <v>193</v>
      </c>
      <c r="C55" s="19" t="s">
        <v>194</v>
      </c>
      <c r="D55" s="20" t="s">
        <v>12</v>
      </c>
      <c r="E55" s="28">
        <f>VLOOKUP(B55,Sheet2!E:F,2,0)</f>
        <v>45788</v>
      </c>
      <c r="F55" s="19" t="s">
        <v>195</v>
      </c>
      <c r="G55" s="19" t="s">
        <v>196</v>
      </c>
      <c r="H55" s="23" t="s">
        <v>15</v>
      </c>
      <c r="I55" s="30"/>
    </row>
    <row r="56" customHeight="1" spans="1:9">
      <c r="A56" s="18">
        <v>54</v>
      </c>
      <c r="B56" s="4" t="s">
        <v>197</v>
      </c>
      <c r="C56" s="19" t="s">
        <v>198</v>
      </c>
      <c r="D56" s="20" t="s">
        <v>12</v>
      </c>
      <c r="E56" s="28">
        <f>VLOOKUP(B56,Sheet2!E:F,2,0)</f>
        <v>45788</v>
      </c>
      <c r="F56" s="19" t="s">
        <v>199</v>
      </c>
      <c r="G56" s="19" t="s">
        <v>200</v>
      </c>
      <c r="H56" s="23" t="s">
        <v>15</v>
      </c>
      <c r="I56" s="30"/>
    </row>
    <row r="57" customHeight="1" spans="1:9">
      <c r="A57" s="18">
        <v>55</v>
      </c>
      <c r="B57" s="4" t="s">
        <v>201</v>
      </c>
      <c r="C57" s="19" t="s">
        <v>202</v>
      </c>
      <c r="D57" s="20" t="s">
        <v>12</v>
      </c>
      <c r="E57" s="28">
        <f>VLOOKUP(B57,Sheet2!E:F,2,0)</f>
        <v>45788</v>
      </c>
      <c r="F57" s="19" t="s">
        <v>203</v>
      </c>
      <c r="G57" s="19" t="s">
        <v>204</v>
      </c>
      <c r="H57" s="23" t="s">
        <v>15</v>
      </c>
      <c r="I57" s="30"/>
    </row>
    <row r="58" customHeight="1" spans="1:9">
      <c r="A58" s="18">
        <v>56</v>
      </c>
      <c r="B58" s="26" t="s">
        <v>205</v>
      </c>
      <c r="C58" s="27" t="s">
        <v>206</v>
      </c>
      <c r="D58" s="20" t="s">
        <v>12</v>
      </c>
      <c r="E58" s="28">
        <f>VLOOKUP(B58,Sheet2!E:F,2,0)</f>
        <v>45788</v>
      </c>
      <c r="F58" s="27" t="s">
        <v>207</v>
      </c>
      <c r="G58" s="27" t="s">
        <v>208</v>
      </c>
      <c r="H58" s="23" t="s">
        <v>15</v>
      </c>
      <c r="I58" s="30"/>
    </row>
    <row r="59" customHeight="1" spans="1:9">
      <c r="A59" s="18">
        <v>57</v>
      </c>
      <c r="B59" s="4" t="s">
        <v>209</v>
      </c>
      <c r="C59" s="19" t="s">
        <v>210</v>
      </c>
      <c r="D59" s="20" t="s">
        <v>12</v>
      </c>
      <c r="E59" s="28">
        <f>VLOOKUP(B59,Sheet2!E:F,2,0)</f>
        <v>45789</v>
      </c>
      <c r="F59" s="22" t="s">
        <v>211</v>
      </c>
      <c r="G59" s="19" t="s">
        <v>212</v>
      </c>
      <c r="H59" s="23" t="s">
        <v>15</v>
      </c>
      <c r="I59" s="30"/>
    </row>
    <row r="60" customHeight="1" spans="1:9">
      <c r="A60" s="18">
        <v>58</v>
      </c>
      <c r="B60" s="4" t="s">
        <v>213</v>
      </c>
      <c r="C60" s="19" t="s">
        <v>214</v>
      </c>
      <c r="D60" s="20" t="s">
        <v>12</v>
      </c>
      <c r="E60" s="28">
        <f>VLOOKUP(B60,Sheet2!E:F,2,0)</f>
        <v>45789</v>
      </c>
      <c r="F60" s="22"/>
      <c r="G60" s="19" t="s">
        <v>212</v>
      </c>
      <c r="H60" s="23" t="s">
        <v>15</v>
      </c>
      <c r="I60" s="30"/>
    </row>
    <row r="61" customHeight="1" spans="1:9">
      <c r="A61" s="18">
        <v>59</v>
      </c>
      <c r="B61" s="4" t="s">
        <v>215</v>
      </c>
      <c r="C61" s="19" t="s">
        <v>216</v>
      </c>
      <c r="D61" s="20" t="s">
        <v>12</v>
      </c>
      <c r="E61" s="28">
        <f>VLOOKUP(B61,Sheet2!E:F,2,0)</f>
        <v>45790</v>
      </c>
      <c r="F61" s="22" t="s">
        <v>217</v>
      </c>
      <c r="G61" s="19" t="s">
        <v>218</v>
      </c>
      <c r="H61" s="23" t="s">
        <v>15</v>
      </c>
      <c r="I61" s="30"/>
    </row>
    <row r="62" customHeight="1" spans="1:9">
      <c r="A62" s="18">
        <v>60</v>
      </c>
      <c r="B62" s="4" t="s">
        <v>219</v>
      </c>
      <c r="C62" s="19" t="s">
        <v>220</v>
      </c>
      <c r="D62" s="20" t="s">
        <v>12</v>
      </c>
      <c r="E62" s="28">
        <f>VLOOKUP(B62,Sheet2!E:F,2,0)</f>
        <v>45790</v>
      </c>
      <c r="F62" s="22"/>
      <c r="G62" s="19" t="s">
        <v>218</v>
      </c>
      <c r="H62" s="23" t="s">
        <v>15</v>
      </c>
      <c r="I62" s="30"/>
    </row>
    <row r="63" customHeight="1" spans="1:9">
      <c r="A63" s="18">
        <v>61</v>
      </c>
      <c r="B63" s="4" t="s">
        <v>221</v>
      </c>
      <c r="C63" s="19" t="s">
        <v>222</v>
      </c>
      <c r="D63" s="20" t="s">
        <v>12</v>
      </c>
      <c r="E63" s="28">
        <f>VLOOKUP(B63,Sheet2!E:F,2,0)</f>
        <v>45790</v>
      </c>
      <c r="F63" s="19" t="s">
        <v>223</v>
      </c>
      <c r="G63" s="19" t="s">
        <v>224</v>
      </c>
      <c r="H63" s="23" t="s">
        <v>15</v>
      </c>
      <c r="I63" s="30"/>
    </row>
    <row r="64" customHeight="1" spans="1:9">
      <c r="A64" s="18">
        <v>62</v>
      </c>
      <c r="B64" s="4" t="s">
        <v>225</v>
      </c>
      <c r="C64" s="19" t="s">
        <v>226</v>
      </c>
      <c r="D64" s="20" t="s">
        <v>12</v>
      </c>
      <c r="E64" s="28">
        <f>VLOOKUP(B64,Sheet2!E:F,2,0)</f>
        <v>45790</v>
      </c>
      <c r="F64" s="19" t="s">
        <v>227</v>
      </c>
      <c r="G64" s="19" t="s">
        <v>228</v>
      </c>
      <c r="H64" s="23" t="s">
        <v>15</v>
      </c>
      <c r="I64" s="30"/>
    </row>
    <row r="65" customHeight="1" spans="1:9">
      <c r="A65" s="18">
        <v>63</v>
      </c>
      <c r="B65" s="4" t="s">
        <v>229</v>
      </c>
      <c r="C65" s="19" t="s">
        <v>220</v>
      </c>
      <c r="D65" s="20" t="s">
        <v>12</v>
      </c>
      <c r="E65" s="28">
        <f>VLOOKUP(B65,Sheet2!E:F,2,0)</f>
        <v>45790</v>
      </c>
      <c r="F65" s="22" t="s">
        <v>230</v>
      </c>
      <c r="G65" s="19" t="s">
        <v>231</v>
      </c>
      <c r="H65" s="23" t="s">
        <v>15</v>
      </c>
      <c r="I65" s="30"/>
    </row>
    <row r="66" customHeight="1" spans="1:9">
      <c r="A66" s="18">
        <v>64</v>
      </c>
      <c r="B66" s="4" t="s">
        <v>232</v>
      </c>
      <c r="C66" s="19" t="s">
        <v>233</v>
      </c>
      <c r="D66" s="20" t="s">
        <v>12</v>
      </c>
      <c r="E66" s="28">
        <f>VLOOKUP(B66,Sheet2!E:F,2,0)</f>
        <v>45790</v>
      </c>
      <c r="F66" s="22"/>
      <c r="G66" s="19" t="s">
        <v>231</v>
      </c>
      <c r="H66" s="23" t="s">
        <v>15</v>
      </c>
      <c r="I66" s="30"/>
    </row>
    <row r="67" customHeight="1" spans="1:9">
      <c r="A67" s="18">
        <v>65</v>
      </c>
      <c r="B67" s="4" t="s">
        <v>234</v>
      </c>
      <c r="C67" s="19" t="s">
        <v>233</v>
      </c>
      <c r="D67" s="20" t="s">
        <v>12</v>
      </c>
      <c r="E67" s="28">
        <f>VLOOKUP(B67,Sheet2!E:F,2,0)</f>
        <v>45790</v>
      </c>
      <c r="F67" s="22" t="s">
        <v>235</v>
      </c>
      <c r="G67" s="19" t="s">
        <v>236</v>
      </c>
      <c r="H67" s="23" t="s">
        <v>15</v>
      </c>
      <c r="I67" s="30"/>
    </row>
    <row r="68" customHeight="1" spans="1:9">
      <c r="A68" s="18">
        <v>66</v>
      </c>
      <c r="B68" s="4" t="s">
        <v>237</v>
      </c>
      <c r="C68" s="19" t="s">
        <v>220</v>
      </c>
      <c r="D68" s="20" t="s">
        <v>12</v>
      </c>
      <c r="E68" s="28">
        <f>VLOOKUP(B68,Sheet2!E:F,2,0)</f>
        <v>45790</v>
      </c>
      <c r="F68" s="22"/>
      <c r="G68" s="19" t="s">
        <v>236</v>
      </c>
      <c r="H68" s="23" t="s">
        <v>15</v>
      </c>
      <c r="I68" s="30"/>
    </row>
    <row r="69" customHeight="1" spans="1:9">
      <c r="A69" s="18">
        <v>67</v>
      </c>
      <c r="B69" s="4" t="s">
        <v>238</v>
      </c>
      <c r="C69" s="19" t="s">
        <v>239</v>
      </c>
      <c r="D69" s="20" t="s">
        <v>12</v>
      </c>
      <c r="E69" s="28">
        <f>VLOOKUP(B69,Sheet2!E:F,2,0)</f>
        <v>45807</v>
      </c>
      <c r="F69" s="19" t="s">
        <v>240</v>
      </c>
      <c r="G69" s="19" t="s">
        <v>241</v>
      </c>
      <c r="H69" s="23" t="s">
        <v>15</v>
      </c>
      <c r="I69" s="30"/>
    </row>
    <row r="70" customHeight="1" spans="1:9">
      <c r="A70" s="18">
        <v>68</v>
      </c>
      <c r="B70" s="4" t="s">
        <v>242</v>
      </c>
      <c r="C70" s="19" t="s">
        <v>243</v>
      </c>
      <c r="D70" s="20" t="s">
        <v>12</v>
      </c>
      <c r="E70" s="28">
        <f>VLOOKUP(B70,Sheet2!E:F,2,0)</f>
        <v>45807</v>
      </c>
      <c r="F70" s="19" t="s">
        <v>244</v>
      </c>
      <c r="G70" s="19" t="s">
        <v>245</v>
      </c>
      <c r="H70" s="23" t="s">
        <v>15</v>
      </c>
      <c r="I70" s="30"/>
    </row>
    <row r="71" customHeight="1" spans="1:9">
      <c r="A71" s="18">
        <v>69</v>
      </c>
      <c r="B71" s="4" t="s">
        <v>246</v>
      </c>
      <c r="C71" s="19" t="s">
        <v>63</v>
      </c>
      <c r="D71" s="20" t="s">
        <v>12</v>
      </c>
      <c r="E71" s="28">
        <f>VLOOKUP(B71,Sheet2!E:F,2,0)</f>
        <v>45808</v>
      </c>
      <c r="F71" s="22" t="s">
        <v>247</v>
      </c>
      <c r="G71" s="22" t="s">
        <v>248</v>
      </c>
      <c r="H71" s="23" t="s">
        <v>15</v>
      </c>
      <c r="I71" s="30"/>
    </row>
    <row r="72" customHeight="1" spans="1:9">
      <c r="A72" s="18">
        <v>70</v>
      </c>
      <c r="B72" s="4" t="s">
        <v>249</v>
      </c>
      <c r="C72" s="19" t="s">
        <v>250</v>
      </c>
      <c r="D72" s="20" t="s">
        <v>12</v>
      </c>
      <c r="E72" s="28">
        <f>VLOOKUP(B72,Sheet2!E:F,2,0)</f>
        <v>45808</v>
      </c>
      <c r="F72" s="22"/>
      <c r="G72" s="22"/>
      <c r="H72" s="23" t="s">
        <v>15</v>
      </c>
      <c r="I72" s="30"/>
    </row>
    <row r="73" customHeight="1" spans="1:9">
      <c r="A73" s="18">
        <v>71</v>
      </c>
      <c r="B73" s="4" t="s">
        <v>251</v>
      </c>
      <c r="C73" s="19" t="s">
        <v>252</v>
      </c>
      <c r="D73" s="20" t="s">
        <v>12</v>
      </c>
      <c r="E73" s="28">
        <f>VLOOKUP(B73,Sheet2!E:F,2,0)</f>
        <v>45808</v>
      </c>
      <c r="F73" s="22"/>
      <c r="G73" s="22"/>
      <c r="H73" s="23" t="s">
        <v>15</v>
      </c>
      <c r="I73" s="30"/>
    </row>
    <row r="74" customHeight="1" spans="1:9">
      <c r="A74" s="18">
        <v>72</v>
      </c>
      <c r="B74" s="4" t="s">
        <v>253</v>
      </c>
      <c r="C74" s="19" t="s">
        <v>254</v>
      </c>
      <c r="D74" s="20" t="s">
        <v>12</v>
      </c>
      <c r="E74" s="28">
        <f>VLOOKUP(B74,Sheet2!E:F,2,0)</f>
        <v>45808</v>
      </c>
      <c r="F74" s="19" t="s">
        <v>255</v>
      </c>
      <c r="G74" s="19" t="s">
        <v>256</v>
      </c>
      <c r="H74" s="23" t="s">
        <v>15</v>
      </c>
      <c r="I74" s="30"/>
    </row>
    <row r="75" customHeight="1" spans="1:9">
      <c r="A75" s="18">
        <v>73</v>
      </c>
      <c r="B75" s="4" t="s">
        <v>257</v>
      </c>
      <c r="C75" s="19" t="s">
        <v>202</v>
      </c>
      <c r="D75" s="20" t="s">
        <v>12</v>
      </c>
      <c r="E75" s="28">
        <f>VLOOKUP(B75,Sheet2!E:F,2,0)</f>
        <v>45808</v>
      </c>
      <c r="F75" s="19" t="s">
        <v>258</v>
      </c>
      <c r="G75" s="19" t="s">
        <v>259</v>
      </c>
      <c r="H75" s="23" t="s">
        <v>15</v>
      </c>
      <c r="I75" s="30"/>
    </row>
    <row r="76" customHeight="1" spans="1:9">
      <c r="A76" s="18">
        <v>74</v>
      </c>
      <c r="B76" s="4" t="s">
        <v>260</v>
      </c>
      <c r="C76" s="19" t="s">
        <v>261</v>
      </c>
      <c r="D76" s="20" t="s">
        <v>12</v>
      </c>
      <c r="E76" s="28">
        <f>VLOOKUP(B76,Sheet2!E:F,2,0)</f>
        <v>45808</v>
      </c>
      <c r="F76" s="19" t="s">
        <v>262</v>
      </c>
      <c r="G76" s="19" t="s">
        <v>263</v>
      </c>
      <c r="H76" s="23" t="s">
        <v>15</v>
      </c>
      <c r="I76" s="30"/>
    </row>
    <row r="77" customHeight="1" spans="1:9">
      <c r="A77" s="18">
        <v>75</v>
      </c>
      <c r="B77" s="4" t="s">
        <v>264</v>
      </c>
      <c r="C77" s="19" t="s">
        <v>220</v>
      </c>
      <c r="D77" s="20" t="s">
        <v>12</v>
      </c>
      <c r="E77" s="28">
        <f>VLOOKUP(B77,Sheet2!E:F,2,0)</f>
        <v>45808</v>
      </c>
      <c r="F77" s="19" t="s">
        <v>265</v>
      </c>
      <c r="G77" s="19" t="s">
        <v>266</v>
      </c>
      <c r="H77" s="23" t="s">
        <v>15</v>
      </c>
      <c r="I77" s="30"/>
    </row>
    <row r="78" customHeight="1" spans="1:9">
      <c r="A78" s="18">
        <v>76</v>
      </c>
      <c r="B78" s="4" t="s">
        <v>267</v>
      </c>
      <c r="C78" s="19" t="s">
        <v>268</v>
      </c>
      <c r="D78" s="20" t="s">
        <v>12</v>
      </c>
      <c r="E78" s="28">
        <f>VLOOKUP(B78,Sheet2!E:F,2,0)</f>
        <v>45808</v>
      </c>
      <c r="F78" s="19" t="s">
        <v>269</v>
      </c>
      <c r="G78" s="19" t="s">
        <v>270</v>
      </c>
      <c r="H78" s="23" t="s">
        <v>15</v>
      </c>
      <c r="I78" s="30"/>
    </row>
    <row r="79" customHeight="1" spans="1:9">
      <c r="A79" s="18">
        <v>77</v>
      </c>
      <c r="B79" s="4" t="s">
        <v>271</v>
      </c>
      <c r="C79" s="19" t="s">
        <v>272</v>
      </c>
      <c r="D79" s="20" t="s">
        <v>12</v>
      </c>
      <c r="E79" s="28">
        <f>VLOOKUP(B79,Sheet2!E:F,2,0)</f>
        <v>45808</v>
      </c>
      <c r="F79" s="19" t="s">
        <v>273</v>
      </c>
      <c r="G79" s="19" t="s">
        <v>274</v>
      </c>
      <c r="H79" s="23" t="s">
        <v>15</v>
      </c>
      <c r="I79" s="30"/>
    </row>
    <row r="80" customHeight="1" spans="1:9">
      <c r="A80" s="18">
        <v>78</v>
      </c>
      <c r="B80" s="4" t="s">
        <v>275</v>
      </c>
      <c r="C80" s="19" t="s">
        <v>276</v>
      </c>
      <c r="D80" s="20" t="s">
        <v>12</v>
      </c>
      <c r="E80" s="28">
        <f>VLOOKUP(B80,Sheet2!E:F,2,0)</f>
        <v>45809</v>
      </c>
      <c r="F80" s="19" t="s">
        <v>277</v>
      </c>
      <c r="G80" s="19" t="s">
        <v>278</v>
      </c>
      <c r="H80" s="23" t="s">
        <v>15</v>
      </c>
      <c r="I80" s="30"/>
    </row>
    <row r="81" customHeight="1" spans="1:9">
      <c r="A81" s="18">
        <v>79</v>
      </c>
      <c r="B81" s="4" t="s">
        <v>279</v>
      </c>
      <c r="C81" s="19" t="s">
        <v>254</v>
      </c>
      <c r="D81" s="20" t="s">
        <v>12</v>
      </c>
      <c r="E81" s="28">
        <f>VLOOKUP(B81,Sheet2!E:F,2,0)</f>
        <v>45809</v>
      </c>
      <c r="F81" s="19" t="s">
        <v>280</v>
      </c>
      <c r="G81" s="19" t="s">
        <v>281</v>
      </c>
      <c r="H81" s="23" t="s">
        <v>15</v>
      </c>
      <c r="I81" s="30"/>
    </row>
    <row r="82" customHeight="1" spans="1:9">
      <c r="A82" s="18">
        <v>80</v>
      </c>
      <c r="B82" s="4" t="s">
        <v>282</v>
      </c>
      <c r="C82" s="19" t="s">
        <v>283</v>
      </c>
      <c r="D82" s="20" t="s">
        <v>12</v>
      </c>
      <c r="E82" s="28">
        <f>VLOOKUP(B82,Sheet2!E:F,2,0)</f>
        <v>45809</v>
      </c>
      <c r="F82" s="19" t="s">
        <v>284</v>
      </c>
      <c r="G82" s="19" t="s">
        <v>281</v>
      </c>
      <c r="H82" s="23" t="s">
        <v>15</v>
      </c>
      <c r="I82" s="30"/>
    </row>
    <row r="83" customHeight="1" spans="1:9">
      <c r="A83" s="18">
        <v>81</v>
      </c>
      <c r="B83" s="4" t="s">
        <v>285</v>
      </c>
      <c r="C83" s="19" t="s">
        <v>286</v>
      </c>
      <c r="D83" s="20" t="s">
        <v>12</v>
      </c>
      <c r="E83" s="28">
        <f>VLOOKUP(B83,Sheet2!E:F,2,0)</f>
        <v>45809</v>
      </c>
      <c r="F83" s="19" t="s">
        <v>287</v>
      </c>
      <c r="G83" s="19" t="s">
        <v>278</v>
      </c>
      <c r="H83" s="23" t="s">
        <v>15</v>
      </c>
      <c r="I83" s="30"/>
    </row>
    <row r="84" customHeight="1" spans="1:9">
      <c r="A84" s="18">
        <v>82</v>
      </c>
      <c r="B84" s="4" t="s">
        <v>288</v>
      </c>
      <c r="C84" s="19" t="s">
        <v>226</v>
      </c>
      <c r="D84" s="20" t="s">
        <v>12</v>
      </c>
      <c r="E84" s="28">
        <f>VLOOKUP(B84,Sheet2!E:F,2,0)</f>
        <v>45809</v>
      </c>
      <c r="F84" s="19" t="s">
        <v>289</v>
      </c>
      <c r="G84" s="19" t="s">
        <v>290</v>
      </c>
      <c r="H84" s="23" t="s">
        <v>15</v>
      </c>
      <c r="I84" s="30"/>
    </row>
    <row r="85" customHeight="1" spans="1:9">
      <c r="A85" s="18">
        <v>83</v>
      </c>
      <c r="B85" s="4" t="s">
        <v>291</v>
      </c>
      <c r="C85" s="19" t="s">
        <v>292</v>
      </c>
      <c r="D85" s="20" t="s">
        <v>12</v>
      </c>
      <c r="E85" s="28">
        <f>VLOOKUP(B85,Sheet2!E:F,2,0)</f>
        <v>45809</v>
      </c>
      <c r="F85" s="19" t="s">
        <v>293</v>
      </c>
      <c r="G85" s="19" t="s">
        <v>294</v>
      </c>
      <c r="H85" s="23" t="s">
        <v>15</v>
      </c>
      <c r="I85" s="30"/>
    </row>
    <row r="86" customHeight="1" spans="1:9">
      <c r="A86" s="18">
        <v>84</v>
      </c>
      <c r="B86" s="4" t="s">
        <v>295</v>
      </c>
      <c r="C86" s="19" t="s">
        <v>222</v>
      </c>
      <c r="D86" s="20" t="s">
        <v>12</v>
      </c>
      <c r="E86" s="28">
        <f>VLOOKUP(B86,Sheet2!E:F,2,0)</f>
        <v>45809</v>
      </c>
      <c r="F86" s="19" t="s">
        <v>296</v>
      </c>
      <c r="G86" s="19" t="s">
        <v>297</v>
      </c>
      <c r="H86" s="23" t="s">
        <v>15</v>
      </c>
      <c r="I86" s="30"/>
    </row>
    <row r="87" customHeight="1" spans="1:9">
      <c r="A87" s="18">
        <v>85</v>
      </c>
      <c r="B87" s="4" t="s">
        <v>298</v>
      </c>
      <c r="C87" s="19" t="s">
        <v>220</v>
      </c>
      <c r="D87" s="20" t="s">
        <v>12</v>
      </c>
      <c r="E87" s="28">
        <f>VLOOKUP(B87,Sheet2!E:F,2,0)</f>
        <v>45810</v>
      </c>
      <c r="F87" s="19" t="s">
        <v>299</v>
      </c>
      <c r="G87" s="19" t="s">
        <v>300</v>
      </c>
      <c r="H87" s="23" t="s">
        <v>15</v>
      </c>
      <c r="I87" s="30"/>
    </row>
    <row r="88" customHeight="1" spans="1:9">
      <c r="A88" s="18">
        <v>86</v>
      </c>
      <c r="B88" s="4" t="s">
        <v>301</v>
      </c>
      <c r="C88" s="19" t="s">
        <v>302</v>
      </c>
      <c r="D88" s="20" t="s">
        <v>12</v>
      </c>
      <c r="E88" s="28">
        <f>VLOOKUP(B88,Sheet2!E:F,2,0)</f>
        <v>45810</v>
      </c>
      <c r="F88" s="19" t="s">
        <v>303</v>
      </c>
      <c r="G88" s="19" t="s">
        <v>304</v>
      </c>
      <c r="H88" s="23" t="s">
        <v>15</v>
      </c>
      <c r="I88" s="30"/>
    </row>
    <row r="89" customHeight="1" spans="1:9">
      <c r="A89" s="18">
        <v>87</v>
      </c>
      <c r="B89" s="4" t="s">
        <v>305</v>
      </c>
      <c r="C89" s="19" t="s">
        <v>306</v>
      </c>
      <c r="D89" s="20" t="s">
        <v>12</v>
      </c>
      <c r="E89" s="28">
        <f>VLOOKUP(B89,Sheet2!E:F,2,0)</f>
        <v>45810</v>
      </c>
      <c r="F89" s="19" t="s">
        <v>307</v>
      </c>
      <c r="G89" s="19" t="s">
        <v>308</v>
      </c>
      <c r="H89" s="23" t="s">
        <v>15</v>
      </c>
      <c r="I89" s="30"/>
    </row>
    <row r="90" customHeight="1" spans="1:9">
      <c r="A90" s="18">
        <v>88</v>
      </c>
      <c r="B90" s="4" t="s">
        <v>309</v>
      </c>
      <c r="C90" s="19" t="s">
        <v>310</v>
      </c>
      <c r="D90" s="20" t="s">
        <v>12</v>
      </c>
      <c r="E90" s="28">
        <f>VLOOKUP(B90,Sheet2!E:F,2,0)</f>
        <v>45810</v>
      </c>
      <c r="F90" s="19" t="s">
        <v>311</v>
      </c>
      <c r="G90" s="19" t="s">
        <v>312</v>
      </c>
      <c r="H90" s="23" t="s">
        <v>15</v>
      </c>
      <c r="I90" s="30"/>
    </row>
    <row r="91" customHeight="1" spans="1:9">
      <c r="A91" s="18">
        <v>89</v>
      </c>
      <c r="B91" s="4" t="s">
        <v>313</v>
      </c>
      <c r="C91" s="19" t="s">
        <v>314</v>
      </c>
      <c r="D91" s="20" t="s">
        <v>12</v>
      </c>
      <c r="E91" s="28">
        <f>VLOOKUP(B91,Sheet2!E:F,2,0)</f>
        <v>45810</v>
      </c>
      <c r="F91" s="19" t="s">
        <v>315</v>
      </c>
      <c r="G91" s="19" t="s">
        <v>316</v>
      </c>
      <c r="H91" s="23" t="s">
        <v>15</v>
      </c>
      <c r="I91" s="30"/>
    </row>
    <row r="92" customHeight="1" spans="1:9">
      <c r="A92" s="18">
        <v>90</v>
      </c>
      <c r="B92" s="4" t="s">
        <v>317</v>
      </c>
      <c r="C92" s="19" t="s">
        <v>318</v>
      </c>
      <c r="D92" s="20" t="s">
        <v>12</v>
      </c>
      <c r="E92" s="28">
        <f>VLOOKUP(B92,Sheet2!E:F,2,0)</f>
        <v>45810</v>
      </c>
      <c r="F92" s="19" t="s">
        <v>319</v>
      </c>
      <c r="G92" s="19" t="s">
        <v>304</v>
      </c>
      <c r="H92" s="23" t="s">
        <v>15</v>
      </c>
      <c r="I92" s="30"/>
    </row>
    <row r="93" customHeight="1" spans="1:9">
      <c r="A93" s="18">
        <v>91</v>
      </c>
      <c r="B93" s="4" t="s">
        <v>320</v>
      </c>
      <c r="C93" s="19" t="s">
        <v>321</v>
      </c>
      <c r="D93" s="20" t="s">
        <v>12</v>
      </c>
      <c r="E93" s="28">
        <f>VLOOKUP(B93,Sheet2!E:F,2,0)</f>
        <v>45810</v>
      </c>
      <c r="F93" s="19" t="s">
        <v>322</v>
      </c>
      <c r="G93" s="19" t="s">
        <v>323</v>
      </c>
      <c r="H93" s="23" t="s">
        <v>15</v>
      </c>
      <c r="I93" s="30"/>
    </row>
    <row r="94" customHeight="1" spans="1:9">
      <c r="A94" s="18">
        <v>92</v>
      </c>
      <c r="B94" s="4" t="s">
        <v>324</v>
      </c>
      <c r="C94" s="19" t="s">
        <v>325</v>
      </c>
      <c r="D94" s="20" t="s">
        <v>12</v>
      </c>
      <c r="E94" s="28">
        <f>VLOOKUP(B94,Sheet2!E:F,2,0)</f>
        <v>45810</v>
      </c>
      <c r="F94" s="19" t="s">
        <v>326</v>
      </c>
      <c r="G94" s="19" t="s">
        <v>327</v>
      </c>
      <c r="H94" s="23" t="s">
        <v>15</v>
      </c>
      <c r="I94" s="30"/>
    </row>
    <row r="95" customHeight="1" spans="1:9">
      <c r="A95" s="18">
        <v>93</v>
      </c>
      <c r="B95" s="4" t="s">
        <v>328</v>
      </c>
      <c r="C95" s="19" t="s">
        <v>329</v>
      </c>
      <c r="D95" s="20" t="s">
        <v>12</v>
      </c>
      <c r="E95" s="28">
        <f>VLOOKUP(B95,Sheet2!E:F,2,0)</f>
        <v>45811</v>
      </c>
      <c r="F95" s="19" t="s">
        <v>330</v>
      </c>
      <c r="G95" s="19" t="s">
        <v>331</v>
      </c>
      <c r="H95" s="23" t="s">
        <v>15</v>
      </c>
      <c r="I95" s="30"/>
    </row>
    <row r="96" customHeight="1" spans="1:9">
      <c r="A96" s="18">
        <v>94</v>
      </c>
      <c r="B96" s="4" t="s">
        <v>332</v>
      </c>
      <c r="C96" s="19" t="s">
        <v>333</v>
      </c>
      <c r="D96" s="20" t="s">
        <v>12</v>
      </c>
      <c r="E96" s="28">
        <f>VLOOKUP(B96,Sheet2!E:F,2,0)</f>
        <v>45811</v>
      </c>
      <c r="F96" s="19" t="s">
        <v>334</v>
      </c>
      <c r="G96" s="19" t="s">
        <v>335</v>
      </c>
      <c r="H96" s="23" t="s">
        <v>15</v>
      </c>
      <c r="I96" s="30"/>
    </row>
    <row r="97" customHeight="1" spans="1:9">
      <c r="A97" s="18">
        <v>95</v>
      </c>
      <c r="B97" s="4" t="s">
        <v>336</v>
      </c>
      <c r="C97" s="19" t="s">
        <v>337</v>
      </c>
      <c r="D97" s="20" t="s">
        <v>12</v>
      </c>
      <c r="E97" s="28">
        <f>VLOOKUP(B97,Sheet2!E:F,2,0)</f>
        <v>45811</v>
      </c>
      <c r="F97" s="19" t="s">
        <v>338</v>
      </c>
      <c r="G97" s="19" t="s">
        <v>339</v>
      </c>
      <c r="H97" s="23" t="s">
        <v>15</v>
      </c>
      <c r="I97" s="30"/>
    </row>
    <row r="98" customHeight="1" spans="1:9">
      <c r="A98" s="18">
        <v>96</v>
      </c>
      <c r="B98" s="4" t="s">
        <v>340</v>
      </c>
      <c r="C98" s="19" t="s">
        <v>226</v>
      </c>
      <c r="D98" s="20" t="s">
        <v>12</v>
      </c>
      <c r="E98" s="28">
        <f>VLOOKUP(B98,Sheet2!E:F,2,0)</f>
        <v>45810</v>
      </c>
      <c r="F98" s="19" t="s">
        <v>341</v>
      </c>
      <c r="G98" s="19" t="s">
        <v>342</v>
      </c>
      <c r="H98" s="23" t="s">
        <v>15</v>
      </c>
      <c r="I98" s="30"/>
    </row>
    <row r="99" customHeight="1" spans="1:9">
      <c r="A99" s="18">
        <v>97</v>
      </c>
      <c r="B99" s="4" t="s">
        <v>343</v>
      </c>
      <c r="C99" s="19" t="s">
        <v>42</v>
      </c>
      <c r="D99" s="20" t="s">
        <v>12</v>
      </c>
      <c r="E99" s="28">
        <f>VLOOKUP(B99,Sheet2!E:F,2,0)</f>
        <v>45811</v>
      </c>
      <c r="F99" s="19" t="s">
        <v>344</v>
      </c>
      <c r="G99" s="19" t="s">
        <v>345</v>
      </c>
      <c r="H99" s="23" t="s">
        <v>15</v>
      </c>
      <c r="I99" s="30"/>
    </row>
    <row r="100" customHeight="1" spans="1:9">
      <c r="A100" s="18">
        <v>98</v>
      </c>
      <c r="B100" s="4" t="s">
        <v>346</v>
      </c>
      <c r="C100" s="19" t="s">
        <v>347</v>
      </c>
      <c r="D100" s="20" t="s">
        <v>12</v>
      </c>
      <c r="E100" s="28">
        <f>VLOOKUP(B100,Sheet2!E:F,2,0)</f>
        <v>45811</v>
      </c>
      <c r="F100" s="19" t="s">
        <v>348</v>
      </c>
      <c r="G100" s="19" t="s">
        <v>349</v>
      </c>
      <c r="H100" s="23" t="s">
        <v>15</v>
      </c>
      <c r="I100" s="30"/>
    </row>
    <row r="101" customHeight="1" spans="1:9">
      <c r="A101" s="18">
        <v>99</v>
      </c>
      <c r="B101" s="4" t="s">
        <v>350</v>
      </c>
      <c r="C101" s="19" t="s">
        <v>351</v>
      </c>
      <c r="D101" s="20" t="s">
        <v>12</v>
      </c>
      <c r="E101" s="28">
        <f>VLOOKUP(B101,Sheet2!E:F,2,0)</f>
        <v>45811</v>
      </c>
      <c r="F101" s="19" t="s">
        <v>352</v>
      </c>
      <c r="G101" s="19" t="s">
        <v>353</v>
      </c>
      <c r="H101" s="23" t="s">
        <v>15</v>
      </c>
      <c r="I101" s="30"/>
    </row>
    <row r="102" customHeight="1" spans="1:9">
      <c r="A102" s="18">
        <v>100</v>
      </c>
      <c r="B102" s="4" t="s">
        <v>354</v>
      </c>
      <c r="C102" s="19" t="s">
        <v>355</v>
      </c>
      <c r="D102" s="20" t="s">
        <v>12</v>
      </c>
      <c r="E102" s="28">
        <f>VLOOKUP(B102,Sheet2!E:F,2,0)</f>
        <v>45811</v>
      </c>
      <c r="F102" s="19" t="s">
        <v>356</v>
      </c>
      <c r="G102" s="19" t="s">
        <v>357</v>
      </c>
      <c r="H102" s="23" t="s">
        <v>15</v>
      </c>
      <c r="I102" s="30"/>
    </row>
    <row r="103" customHeight="1" spans="1:9">
      <c r="A103" s="18">
        <v>101</v>
      </c>
      <c r="B103" s="4" t="s">
        <v>358</v>
      </c>
      <c r="C103" s="19" t="s">
        <v>359</v>
      </c>
      <c r="D103" s="20" t="s">
        <v>12</v>
      </c>
      <c r="E103" s="28">
        <f>VLOOKUP(B103,Sheet2!E:F,2,0)</f>
        <v>45765</v>
      </c>
      <c r="F103" s="22" t="s">
        <v>360</v>
      </c>
      <c r="G103" s="19" t="s">
        <v>361</v>
      </c>
      <c r="H103" s="23" t="s">
        <v>15</v>
      </c>
      <c r="I103" s="30"/>
    </row>
    <row r="104" customHeight="1" spans="1:9">
      <c r="A104" s="18">
        <v>102</v>
      </c>
      <c r="B104" s="4" t="s">
        <v>362</v>
      </c>
      <c r="C104" s="19" t="s">
        <v>359</v>
      </c>
      <c r="D104" s="20" t="s">
        <v>12</v>
      </c>
      <c r="E104" s="28">
        <f>VLOOKUP(B104,Sheet2!E:F,2,0)</f>
        <v>45810</v>
      </c>
      <c r="F104" s="22"/>
      <c r="G104" s="19" t="s">
        <v>363</v>
      </c>
      <c r="H104" s="23" t="s">
        <v>15</v>
      </c>
      <c r="I104" s="30"/>
    </row>
    <row r="105" customHeight="1" spans="1:9">
      <c r="A105" s="18">
        <v>103</v>
      </c>
      <c r="B105" s="26" t="s">
        <v>364</v>
      </c>
      <c r="C105" s="27" t="s">
        <v>365</v>
      </c>
      <c r="D105" s="20" t="s">
        <v>12</v>
      </c>
      <c r="E105" s="28">
        <f>VLOOKUP(B105,Sheet2!E:F,2,0)</f>
        <v>45811</v>
      </c>
      <c r="F105" s="27" t="s">
        <v>366</v>
      </c>
      <c r="G105" s="27" t="s">
        <v>367</v>
      </c>
      <c r="H105" s="23" t="s">
        <v>15</v>
      </c>
      <c r="I105" s="30"/>
    </row>
    <row r="106" customHeight="1" spans="1:9">
      <c r="A106" s="18">
        <v>104</v>
      </c>
      <c r="B106" s="4" t="s">
        <v>368</v>
      </c>
      <c r="C106" s="19" t="s">
        <v>226</v>
      </c>
      <c r="D106" s="20" t="s">
        <v>12</v>
      </c>
      <c r="E106" s="28">
        <f>VLOOKUP(B106,Sheet2!E:F,2,0)</f>
        <v>45812</v>
      </c>
      <c r="F106" s="22" t="s">
        <v>369</v>
      </c>
      <c r="G106" s="22" t="s">
        <v>370</v>
      </c>
      <c r="H106" s="23" t="s">
        <v>15</v>
      </c>
      <c r="I106" s="30"/>
    </row>
    <row r="107" customHeight="1" spans="1:9">
      <c r="A107" s="18">
        <v>105</v>
      </c>
      <c r="B107" s="4" t="s">
        <v>371</v>
      </c>
      <c r="C107" s="19" t="s">
        <v>372</v>
      </c>
      <c r="D107" s="20" t="s">
        <v>12</v>
      </c>
      <c r="E107" s="28">
        <f>VLOOKUP(B107,Sheet2!E:F,2,0)</f>
        <v>45812</v>
      </c>
      <c r="F107" s="22"/>
      <c r="G107" s="22"/>
      <c r="H107" s="23" t="s">
        <v>15</v>
      </c>
      <c r="I107" s="30"/>
    </row>
    <row r="108" customHeight="1" spans="1:9">
      <c r="A108" s="18">
        <v>106</v>
      </c>
      <c r="B108" s="4" t="s">
        <v>373</v>
      </c>
      <c r="C108" s="19" t="s">
        <v>374</v>
      </c>
      <c r="D108" s="20" t="s">
        <v>12</v>
      </c>
      <c r="E108" s="28">
        <f>VLOOKUP(B108,Sheet2!E:F,2,0)</f>
        <v>45812</v>
      </c>
      <c r="F108" s="19" t="s">
        <v>375</v>
      </c>
      <c r="G108" s="19" t="s">
        <v>376</v>
      </c>
      <c r="H108" s="23" t="s">
        <v>15</v>
      </c>
      <c r="I108" s="30"/>
    </row>
    <row r="109" customHeight="1" spans="1:9">
      <c r="A109" s="18">
        <v>107</v>
      </c>
      <c r="B109" s="4" t="s">
        <v>377</v>
      </c>
      <c r="C109" s="19" t="s">
        <v>378</v>
      </c>
      <c r="D109" s="20" t="s">
        <v>12</v>
      </c>
      <c r="E109" s="28">
        <f>VLOOKUP(B109,Sheet2!E:F,2,0)</f>
        <v>45812</v>
      </c>
      <c r="F109" s="22" t="s">
        <v>379</v>
      </c>
      <c r="G109" s="19" t="s">
        <v>380</v>
      </c>
      <c r="H109" s="23" t="s">
        <v>15</v>
      </c>
      <c r="I109" s="30"/>
    </row>
    <row r="110" customHeight="1" spans="1:9">
      <c r="A110" s="18">
        <v>108</v>
      </c>
      <c r="B110" s="4" t="s">
        <v>381</v>
      </c>
      <c r="C110" s="19" t="s">
        <v>382</v>
      </c>
      <c r="D110" s="20" t="s">
        <v>12</v>
      </c>
      <c r="E110" s="28">
        <f>VLOOKUP(B110,Sheet2!E:F,2,0)</f>
        <v>45812</v>
      </c>
      <c r="F110" s="22"/>
      <c r="G110" s="19" t="s">
        <v>380</v>
      </c>
      <c r="H110" s="23" t="s">
        <v>15</v>
      </c>
      <c r="I110" s="30"/>
    </row>
    <row r="111" customHeight="1" spans="1:9">
      <c r="A111" s="18">
        <v>109</v>
      </c>
      <c r="B111" s="4" t="s">
        <v>383</v>
      </c>
      <c r="C111" s="19" t="s">
        <v>384</v>
      </c>
      <c r="D111" s="20" t="s">
        <v>12</v>
      </c>
      <c r="E111" s="28">
        <f>VLOOKUP(B111,Sheet2!E:F,2,0)</f>
        <v>45812</v>
      </c>
      <c r="F111" s="19" t="s">
        <v>385</v>
      </c>
      <c r="G111" s="19" t="s">
        <v>376</v>
      </c>
      <c r="H111" s="23" t="s">
        <v>15</v>
      </c>
      <c r="I111" s="30"/>
    </row>
    <row r="112" customHeight="1" spans="1:9">
      <c r="A112" s="18">
        <v>110</v>
      </c>
      <c r="B112" s="4" t="s">
        <v>386</v>
      </c>
      <c r="C112" s="19" t="s">
        <v>387</v>
      </c>
      <c r="D112" s="20" t="s">
        <v>12</v>
      </c>
      <c r="E112" s="28">
        <f>VLOOKUP(B112,Sheet2!E:F,2,0)</f>
        <v>45812</v>
      </c>
      <c r="F112" s="22" t="s">
        <v>388</v>
      </c>
      <c r="G112" s="19" t="s">
        <v>389</v>
      </c>
      <c r="H112" s="23" t="s">
        <v>15</v>
      </c>
      <c r="I112" s="30"/>
    </row>
    <row r="113" customHeight="1" spans="1:9">
      <c r="A113" s="18">
        <v>111</v>
      </c>
      <c r="B113" s="4" t="s">
        <v>390</v>
      </c>
      <c r="C113" s="19" t="s">
        <v>391</v>
      </c>
      <c r="D113" s="20" t="s">
        <v>12</v>
      </c>
      <c r="E113" s="28">
        <f>VLOOKUP(B113,Sheet2!E:F,2,0)</f>
        <v>45812</v>
      </c>
      <c r="F113" s="22"/>
      <c r="G113" s="19" t="s">
        <v>389</v>
      </c>
      <c r="H113" s="23" t="s">
        <v>15</v>
      </c>
      <c r="I113" s="30"/>
    </row>
    <row r="114" customHeight="1" spans="1:9">
      <c r="A114" s="18">
        <v>112</v>
      </c>
      <c r="B114" s="4" t="s">
        <v>392</v>
      </c>
      <c r="C114" s="4" t="s">
        <v>122</v>
      </c>
      <c r="D114" s="20" t="s">
        <v>12</v>
      </c>
      <c r="E114" s="31" t="s">
        <v>393</v>
      </c>
      <c r="F114" s="19" t="s">
        <v>127</v>
      </c>
      <c r="G114" s="19" t="s">
        <v>128</v>
      </c>
      <c r="H114" s="32" t="s">
        <v>394</v>
      </c>
      <c r="I114" s="30"/>
    </row>
    <row r="115" customHeight="1" spans="1:9">
      <c r="A115" s="18">
        <v>113</v>
      </c>
      <c r="B115" s="4" t="s">
        <v>395</v>
      </c>
      <c r="C115" s="6" t="s">
        <v>106</v>
      </c>
      <c r="D115" s="20" t="s">
        <v>12</v>
      </c>
      <c r="E115" s="31" t="s">
        <v>396</v>
      </c>
      <c r="F115" s="19" t="s">
        <v>162</v>
      </c>
      <c r="G115" s="19" t="s">
        <v>163</v>
      </c>
      <c r="H115" s="32" t="s">
        <v>394</v>
      </c>
      <c r="I115" s="33"/>
    </row>
  </sheetData>
  <autoFilter xmlns:etc="http://www.wps.cn/officeDocument/2017/etCustomData" ref="A2:I18" etc:filterBottomFollowUsedRange="0">
    <extLst/>
  </autoFilter>
  <sortState ref="B49:G114">
    <sortCondition ref="F49"/>
  </sortState>
  <mergeCells count="21">
    <mergeCell ref="A1:I1"/>
    <mergeCell ref="F3:F11"/>
    <mergeCell ref="F12:F17"/>
    <mergeCell ref="F18:F32"/>
    <mergeCell ref="F33:F39"/>
    <mergeCell ref="F40:F47"/>
    <mergeCell ref="F48:F49"/>
    <mergeCell ref="F51:F52"/>
    <mergeCell ref="F59:F60"/>
    <mergeCell ref="F61:F62"/>
    <mergeCell ref="F65:F66"/>
    <mergeCell ref="F67:F68"/>
    <mergeCell ref="F71:F73"/>
    <mergeCell ref="F103:F104"/>
    <mergeCell ref="F106:F107"/>
    <mergeCell ref="F109:F110"/>
    <mergeCell ref="F112:F113"/>
    <mergeCell ref="G48:G49"/>
    <mergeCell ref="G71:G73"/>
    <mergeCell ref="G106:G107"/>
    <mergeCell ref="I3:I115"/>
  </mergeCells>
  <conditionalFormatting sqref="B114:B115">
    <cfRule type="duplicateValues" dxfId="0" priority="1"/>
  </conditionalFormatting>
  <pageMargins left="0.236111111111111" right="0.118055555555556" top="0.75" bottom="0.75" header="0.3" footer="0.3"/>
  <pageSetup paperSize="9" scale="65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1"/>
  <sheetViews>
    <sheetView workbookViewId="0">
      <selection activeCell="E9" sqref="E9"/>
    </sheetView>
  </sheetViews>
  <sheetFormatPr defaultColWidth="9" defaultRowHeight="13.5" outlineLevelCol="5"/>
  <cols>
    <col min="1" max="1" width="22.8583333333333" style="1" customWidth="1"/>
    <col min="2" max="2" width="11.3083333333333" style="1" customWidth="1"/>
    <col min="5" max="5" width="25.125" style="1" customWidth="1"/>
    <col min="6" max="6" width="10.5916666666667" style="1" customWidth="1"/>
  </cols>
  <sheetData>
    <row r="1" spans="1:6">
      <c r="A1" s="2" t="s">
        <v>2</v>
      </c>
      <c r="B1" s="3" t="s">
        <v>397</v>
      </c>
      <c r="E1" s="2" t="s">
        <v>2</v>
      </c>
      <c r="F1" s="4" t="s">
        <v>397</v>
      </c>
    </row>
    <row r="2" spans="1:6">
      <c r="A2" s="4" t="s">
        <v>101</v>
      </c>
      <c r="B2" s="3" t="s">
        <v>94</v>
      </c>
      <c r="E2" s="4" t="s">
        <v>23</v>
      </c>
      <c r="F2" s="5">
        <v>45673</v>
      </c>
    </row>
    <row r="3" spans="1:6">
      <c r="A3" s="4" t="s">
        <v>103</v>
      </c>
      <c r="B3" s="3" t="s">
        <v>94</v>
      </c>
      <c r="E3" s="4" t="s">
        <v>39</v>
      </c>
      <c r="F3" s="5">
        <v>45673</v>
      </c>
    </row>
    <row r="4" spans="1:6">
      <c r="A4" s="4" t="s">
        <v>97</v>
      </c>
      <c r="B4" s="3" t="s">
        <v>94</v>
      </c>
      <c r="E4" s="4" t="s">
        <v>27</v>
      </c>
      <c r="F4" s="5">
        <v>45673</v>
      </c>
    </row>
    <row r="5" spans="1:6">
      <c r="A5" s="4" t="s">
        <v>99</v>
      </c>
      <c r="B5" s="3" t="s">
        <v>94</v>
      </c>
      <c r="E5" s="4" t="s">
        <v>35</v>
      </c>
      <c r="F5" s="5">
        <v>45673</v>
      </c>
    </row>
    <row r="6" spans="1:6">
      <c r="A6" s="4" t="s">
        <v>105</v>
      </c>
      <c r="B6" s="3" t="s">
        <v>94</v>
      </c>
      <c r="E6" s="4" t="s">
        <v>31</v>
      </c>
      <c r="F6" s="5">
        <v>45673</v>
      </c>
    </row>
    <row r="7" spans="1:6">
      <c r="A7" s="4" t="s">
        <v>107</v>
      </c>
      <c r="B7" s="3" t="s">
        <v>94</v>
      </c>
      <c r="E7" s="4" t="s">
        <v>41</v>
      </c>
      <c r="F7" s="5">
        <v>45673</v>
      </c>
    </row>
    <row r="8" spans="1:6">
      <c r="A8" s="4" t="s">
        <v>109</v>
      </c>
      <c r="B8" s="3" t="s">
        <v>94</v>
      </c>
      <c r="E8" s="4" t="s">
        <v>33</v>
      </c>
      <c r="F8" s="5">
        <v>45673</v>
      </c>
    </row>
    <row r="9" spans="1:6">
      <c r="A9" s="4" t="s">
        <v>113</v>
      </c>
      <c r="B9" s="3" t="s">
        <v>94</v>
      </c>
      <c r="E9" s="4" t="s">
        <v>43</v>
      </c>
      <c r="F9" s="5">
        <v>45700</v>
      </c>
    </row>
    <row r="10" spans="1:6">
      <c r="A10" s="4" t="s">
        <v>111</v>
      </c>
      <c r="B10" s="3" t="s">
        <v>94</v>
      </c>
      <c r="E10" s="4" t="s">
        <v>47</v>
      </c>
      <c r="F10" s="5">
        <v>45700</v>
      </c>
    </row>
    <row r="11" spans="1:6">
      <c r="A11" s="4" t="s">
        <v>116</v>
      </c>
      <c r="B11" s="3" t="s">
        <v>94</v>
      </c>
      <c r="E11" s="4" t="s">
        <v>49</v>
      </c>
      <c r="F11" s="5">
        <v>45700</v>
      </c>
    </row>
    <row r="12" spans="1:6">
      <c r="A12" s="4" t="s">
        <v>117</v>
      </c>
      <c r="B12" s="3" t="s">
        <v>94</v>
      </c>
      <c r="E12" s="4" t="s">
        <v>53</v>
      </c>
      <c r="F12" s="5">
        <v>45700</v>
      </c>
    </row>
    <row r="13" spans="1:6">
      <c r="A13" s="4" t="s">
        <v>119</v>
      </c>
      <c r="B13" s="3" t="s">
        <v>94</v>
      </c>
      <c r="E13" s="4" t="s">
        <v>55</v>
      </c>
      <c r="F13" s="5">
        <v>45700</v>
      </c>
    </row>
    <row r="14" spans="1:6">
      <c r="A14" s="4" t="s">
        <v>92</v>
      </c>
      <c r="B14" s="3" t="s">
        <v>94</v>
      </c>
      <c r="E14" s="4" t="s">
        <v>57</v>
      </c>
      <c r="F14" s="5">
        <v>45700</v>
      </c>
    </row>
    <row r="15" spans="1:6">
      <c r="A15" s="4" t="s">
        <v>121</v>
      </c>
      <c r="B15" s="3" t="s">
        <v>94</v>
      </c>
      <c r="E15" s="4" t="s">
        <v>60</v>
      </c>
      <c r="F15" s="5">
        <v>45700</v>
      </c>
    </row>
    <row r="16" spans="1:6">
      <c r="A16" s="4" t="s">
        <v>123</v>
      </c>
      <c r="B16" s="3" t="s">
        <v>94</v>
      </c>
      <c r="E16" s="4" t="s">
        <v>62</v>
      </c>
      <c r="F16" s="5">
        <v>45700</v>
      </c>
    </row>
    <row r="17" spans="1:6">
      <c r="A17" s="4" t="s">
        <v>125</v>
      </c>
      <c r="B17" s="3" t="s">
        <v>126</v>
      </c>
      <c r="E17" s="4" t="s">
        <v>66</v>
      </c>
      <c r="F17" s="5">
        <v>45700</v>
      </c>
    </row>
    <row r="18" spans="1:6">
      <c r="A18" s="4" t="s">
        <v>129</v>
      </c>
      <c r="B18" s="3" t="s">
        <v>126</v>
      </c>
      <c r="E18" s="4" t="s">
        <v>67</v>
      </c>
      <c r="F18" s="5">
        <v>45700</v>
      </c>
    </row>
    <row r="19" spans="1:6">
      <c r="A19" s="4" t="s">
        <v>130</v>
      </c>
      <c r="B19" s="3" t="s">
        <v>126</v>
      </c>
      <c r="E19" s="4" t="s">
        <v>69</v>
      </c>
      <c r="F19" s="5">
        <v>45722</v>
      </c>
    </row>
    <row r="20" spans="1:6">
      <c r="A20" s="4" t="s">
        <v>131</v>
      </c>
      <c r="B20" s="3" t="s">
        <v>126</v>
      </c>
      <c r="E20" s="4" t="s">
        <v>73</v>
      </c>
      <c r="F20" s="5">
        <v>45722</v>
      </c>
    </row>
    <row r="21" spans="1:6">
      <c r="A21" s="4" t="s">
        <v>132</v>
      </c>
      <c r="B21" s="3" t="s">
        <v>126</v>
      </c>
      <c r="E21" s="4" t="s">
        <v>76</v>
      </c>
      <c r="F21" s="5">
        <v>45722</v>
      </c>
    </row>
    <row r="22" spans="1:6">
      <c r="A22" s="4" t="s">
        <v>133</v>
      </c>
      <c r="B22" s="3" t="s">
        <v>126</v>
      </c>
      <c r="E22" s="4" t="s">
        <v>79</v>
      </c>
      <c r="F22" s="5">
        <v>45722</v>
      </c>
    </row>
    <row r="23" spans="1:6">
      <c r="A23" s="4" t="s">
        <v>134</v>
      </c>
      <c r="B23" s="3" t="s">
        <v>126</v>
      </c>
      <c r="E23" s="4" t="s">
        <v>82</v>
      </c>
      <c r="F23" s="5">
        <v>45722</v>
      </c>
    </row>
    <row r="24" spans="1:6">
      <c r="A24" s="4" t="s">
        <v>136</v>
      </c>
      <c r="B24" s="3" t="s">
        <v>126</v>
      </c>
      <c r="E24" s="4" t="s">
        <v>85</v>
      </c>
      <c r="F24" s="5">
        <v>45722</v>
      </c>
    </row>
    <row r="25" spans="1:6">
      <c r="A25" s="4" t="s">
        <v>137</v>
      </c>
      <c r="B25" s="3" t="s">
        <v>126</v>
      </c>
      <c r="E25" s="4" t="s">
        <v>89</v>
      </c>
      <c r="F25" s="5">
        <v>45722</v>
      </c>
    </row>
    <row r="26" spans="1:6">
      <c r="A26" s="4" t="s">
        <v>138</v>
      </c>
      <c r="B26" s="3" t="s">
        <v>126</v>
      </c>
      <c r="E26" s="4" t="s">
        <v>177</v>
      </c>
      <c r="F26" s="5">
        <v>45765</v>
      </c>
    </row>
    <row r="27" spans="1:6">
      <c r="A27" s="4" t="s">
        <v>140</v>
      </c>
      <c r="B27" s="3" t="s">
        <v>126</v>
      </c>
      <c r="E27" s="4" t="s">
        <v>171</v>
      </c>
      <c r="F27" s="5">
        <v>45765</v>
      </c>
    </row>
    <row r="28" spans="1:6">
      <c r="A28" s="4" t="s">
        <v>142</v>
      </c>
      <c r="B28" s="3" t="s">
        <v>126</v>
      </c>
      <c r="E28" s="4" t="s">
        <v>358</v>
      </c>
      <c r="F28" s="5">
        <v>45765</v>
      </c>
    </row>
    <row r="29" spans="1:6">
      <c r="A29" s="4" t="s">
        <v>144</v>
      </c>
      <c r="B29" s="3" t="s">
        <v>126</v>
      </c>
      <c r="E29" s="4" t="s">
        <v>175</v>
      </c>
      <c r="F29" s="5">
        <v>45765</v>
      </c>
    </row>
    <row r="30" spans="1:6">
      <c r="A30" s="4" t="s">
        <v>150</v>
      </c>
      <c r="B30" s="3" t="s">
        <v>151</v>
      </c>
      <c r="E30" s="4" t="s">
        <v>181</v>
      </c>
      <c r="F30" s="5">
        <v>45765</v>
      </c>
    </row>
    <row r="31" spans="1:6">
      <c r="A31" s="4" t="s">
        <v>154</v>
      </c>
      <c r="B31" s="3" t="s">
        <v>151</v>
      </c>
      <c r="E31" s="4" t="s">
        <v>185</v>
      </c>
      <c r="F31" s="5">
        <v>45765</v>
      </c>
    </row>
    <row r="32" spans="1:6">
      <c r="A32" s="4" t="s">
        <v>155</v>
      </c>
      <c r="B32" s="3" t="s">
        <v>151</v>
      </c>
      <c r="E32" s="4" t="s">
        <v>197</v>
      </c>
      <c r="F32" s="5">
        <v>45788</v>
      </c>
    </row>
    <row r="33" spans="1:6">
      <c r="A33" s="4" t="s">
        <v>156</v>
      </c>
      <c r="B33" s="3" t="s">
        <v>151</v>
      </c>
      <c r="E33" s="4" t="s">
        <v>193</v>
      </c>
      <c r="F33" s="5">
        <v>45788</v>
      </c>
    </row>
    <row r="34" spans="1:6">
      <c r="A34" s="4" t="s">
        <v>157</v>
      </c>
      <c r="B34" s="3" t="s">
        <v>151</v>
      </c>
      <c r="E34" s="4" t="s">
        <v>186</v>
      </c>
      <c r="F34" s="5">
        <v>45788</v>
      </c>
    </row>
    <row r="35" spans="1:6">
      <c r="A35" s="4" t="s">
        <v>158</v>
      </c>
      <c r="B35" s="3" t="s">
        <v>151</v>
      </c>
      <c r="E35" s="4" t="s">
        <v>205</v>
      </c>
      <c r="F35" s="5">
        <v>45788</v>
      </c>
    </row>
    <row r="36" spans="1:6">
      <c r="A36" s="4" t="s">
        <v>159</v>
      </c>
      <c r="B36" s="3" t="s">
        <v>151</v>
      </c>
      <c r="E36" s="4" t="s">
        <v>201</v>
      </c>
      <c r="F36" s="5">
        <v>45788</v>
      </c>
    </row>
    <row r="37" spans="1:6">
      <c r="A37" s="4" t="s">
        <v>160</v>
      </c>
      <c r="B37" s="3" t="s">
        <v>151</v>
      </c>
      <c r="E37" s="4" t="s">
        <v>209</v>
      </c>
      <c r="F37" s="5">
        <v>45789</v>
      </c>
    </row>
    <row r="38" spans="1:6">
      <c r="A38" s="4" t="s">
        <v>164</v>
      </c>
      <c r="B38" s="3" t="s">
        <v>151</v>
      </c>
      <c r="E38" s="4" t="s">
        <v>213</v>
      </c>
      <c r="F38" s="5">
        <v>45789</v>
      </c>
    </row>
    <row r="39" spans="1:6">
      <c r="A39" s="4" t="s">
        <v>165</v>
      </c>
      <c r="B39" s="3" t="s">
        <v>151</v>
      </c>
      <c r="E39" s="4" t="s">
        <v>215</v>
      </c>
      <c r="F39" s="5">
        <v>45790</v>
      </c>
    </row>
    <row r="40" spans="1:6">
      <c r="A40" s="4" t="s">
        <v>166</v>
      </c>
      <c r="B40" s="3" t="s">
        <v>151</v>
      </c>
      <c r="E40" s="4" t="s">
        <v>190</v>
      </c>
      <c r="F40" s="5">
        <v>45788</v>
      </c>
    </row>
    <row r="41" spans="1:6">
      <c r="A41" s="4" t="s">
        <v>167</v>
      </c>
      <c r="B41" s="3" t="s">
        <v>151</v>
      </c>
      <c r="E41" s="4" t="s">
        <v>229</v>
      </c>
      <c r="F41" s="5">
        <v>45790</v>
      </c>
    </row>
    <row r="42" spans="1:6">
      <c r="A42" s="4" t="s">
        <v>168</v>
      </c>
      <c r="B42" s="3" t="s">
        <v>151</v>
      </c>
      <c r="E42" s="4" t="s">
        <v>232</v>
      </c>
      <c r="F42" s="5">
        <v>45790</v>
      </c>
    </row>
    <row r="43" spans="1:6">
      <c r="A43" s="4" t="s">
        <v>169</v>
      </c>
      <c r="B43" s="3" t="s">
        <v>151</v>
      </c>
      <c r="E43" s="4" t="s">
        <v>234</v>
      </c>
      <c r="F43" s="5">
        <v>45790</v>
      </c>
    </row>
    <row r="44" spans="1:6">
      <c r="A44" s="4" t="s">
        <v>146</v>
      </c>
      <c r="B44" s="3" t="s">
        <v>126</v>
      </c>
      <c r="E44" s="4" t="s">
        <v>237</v>
      </c>
      <c r="F44" s="5">
        <v>45790</v>
      </c>
    </row>
    <row r="45" spans="1:6">
      <c r="A45" s="4" t="s">
        <v>148</v>
      </c>
      <c r="B45" s="3" t="s">
        <v>126</v>
      </c>
      <c r="E45" s="4" t="s">
        <v>219</v>
      </c>
      <c r="F45" s="5">
        <v>45790</v>
      </c>
    </row>
    <row r="46" spans="1:6">
      <c r="A46" s="6" t="s">
        <v>170</v>
      </c>
      <c r="B46" s="7" t="s">
        <v>151</v>
      </c>
      <c r="E46" s="4" t="s">
        <v>221</v>
      </c>
      <c r="F46" s="5">
        <v>45790</v>
      </c>
    </row>
    <row r="47" spans="5:6">
      <c r="E47" s="4" t="s">
        <v>225</v>
      </c>
      <c r="F47" s="5">
        <v>45790</v>
      </c>
    </row>
    <row r="48" spans="5:6">
      <c r="E48" s="4" t="s">
        <v>362</v>
      </c>
      <c r="F48" s="5">
        <v>45810</v>
      </c>
    </row>
    <row r="49" spans="5:6">
      <c r="E49" s="4" t="s">
        <v>242</v>
      </c>
      <c r="F49" s="5">
        <v>45807</v>
      </c>
    </row>
    <row r="50" spans="5:6">
      <c r="E50" s="4" t="s">
        <v>253</v>
      </c>
      <c r="F50" s="5">
        <v>45808</v>
      </c>
    </row>
    <row r="51" spans="5:6">
      <c r="E51" s="4" t="s">
        <v>246</v>
      </c>
      <c r="F51" s="5">
        <v>45808</v>
      </c>
    </row>
    <row r="52" spans="5:6">
      <c r="E52" s="4" t="s">
        <v>271</v>
      </c>
      <c r="F52" s="5">
        <v>45808</v>
      </c>
    </row>
    <row r="53" spans="5:6">
      <c r="E53" s="4" t="s">
        <v>257</v>
      </c>
      <c r="F53" s="5">
        <v>45808</v>
      </c>
    </row>
    <row r="54" spans="5:6">
      <c r="E54" s="4" t="s">
        <v>260</v>
      </c>
      <c r="F54" s="5">
        <v>45808</v>
      </c>
    </row>
    <row r="55" spans="5:6">
      <c r="E55" s="4" t="s">
        <v>264</v>
      </c>
      <c r="F55" s="5">
        <v>45808</v>
      </c>
    </row>
    <row r="56" spans="5:6">
      <c r="E56" s="4" t="s">
        <v>291</v>
      </c>
      <c r="F56" s="5">
        <v>45809</v>
      </c>
    </row>
    <row r="57" spans="5:6">
      <c r="E57" s="4" t="s">
        <v>279</v>
      </c>
      <c r="F57" s="5">
        <v>45809</v>
      </c>
    </row>
    <row r="58" spans="5:6">
      <c r="E58" s="4" t="s">
        <v>275</v>
      </c>
      <c r="F58" s="5">
        <v>45809</v>
      </c>
    </row>
    <row r="59" spans="5:6">
      <c r="E59" s="4" t="s">
        <v>298</v>
      </c>
      <c r="F59" s="5">
        <v>45810</v>
      </c>
    </row>
    <row r="60" spans="5:6">
      <c r="E60" s="4" t="s">
        <v>313</v>
      </c>
      <c r="F60" s="5">
        <v>45810</v>
      </c>
    </row>
    <row r="61" spans="5:6">
      <c r="E61" s="4" t="s">
        <v>324</v>
      </c>
      <c r="F61" s="5">
        <v>45810</v>
      </c>
    </row>
    <row r="62" spans="5:6">
      <c r="E62" s="4" t="s">
        <v>317</v>
      </c>
      <c r="F62" s="5">
        <v>45810</v>
      </c>
    </row>
    <row r="63" spans="5:6">
      <c r="E63" s="4" t="s">
        <v>354</v>
      </c>
      <c r="F63" s="5">
        <v>45811</v>
      </c>
    </row>
    <row r="64" spans="5:6">
      <c r="E64" s="4" t="s">
        <v>346</v>
      </c>
      <c r="F64" s="5">
        <v>45811</v>
      </c>
    </row>
    <row r="65" spans="5:6">
      <c r="E65" s="4" t="s">
        <v>332</v>
      </c>
      <c r="F65" s="5">
        <v>45811</v>
      </c>
    </row>
    <row r="66" spans="5:6">
      <c r="E66" s="4" t="s">
        <v>373</v>
      </c>
      <c r="F66" s="5">
        <v>45812</v>
      </c>
    </row>
    <row r="67" spans="5:6">
      <c r="E67" s="4" t="s">
        <v>377</v>
      </c>
      <c r="F67" s="5">
        <v>45812</v>
      </c>
    </row>
    <row r="68" spans="5:6">
      <c r="E68" s="4" t="s">
        <v>386</v>
      </c>
      <c r="F68" s="5">
        <v>45812</v>
      </c>
    </row>
    <row r="69" spans="5:6">
      <c r="E69" s="4" t="s">
        <v>390</v>
      </c>
      <c r="F69" s="5">
        <v>45812</v>
      </c>
    </row>
    <row r="70" spans="5:6">
      <c r="E70" s="4" t="s">
        <v>249</v>
      </c>
      <c r="F70" s="5">
        <v>45808</v>
      </c>
    </row>
    <row r="71" spans="5:6">
      <c r="E71" s="4" t="s">
        <v>288</v>
      </c>
      <c r="F71" s="5">
        <v>45809</v>
      </c>
    </row>
    <row r="72" spans="5:6">
      <c r="E72" s="4" t="s">
        <v>295</v>
      </c>
      <c r="F72" s="5">
        <v>45809</v>
      </c>
    </row>
    <row r="73" spans="5:6">
      <c r="E73" s="4" t="s">
        <v>309</v>
      </c>
      <c r="F73" s="5">
        <v>45810</v>
      </c>
    </row>
    <row r="74" spans="5:6">
      <c r="E74" s="4" t="s">
        <v>301</v>
      </c>
      <c r="F74" s="5">
        <v>45810</v>
      </c>
    </row>
    <row r="75" spans="5:6">
      <c r="E75" s="4" t="s">
        <v>343</v>
      </c>
      <c r="F75" s="5">
        <v>45811</v>
      </c>
    </row>
    <row r="76" spans="5:6">
      <c r="E76" s="4" t="s">
        <v>336</v>
      </c>
      <c r="F76" s="5">
        <v>45811</v>
      </c>
    </row>
    <row r="77" spans="5:6">
      <c r="E77" s="4" t="s">
        <v>368</v>
      </c>
      <c r="F77" s="5">
        <v>45812</v>
      </c>
    </row>
    <row r="78" spans="5:6">
      <c r="E78" s="4" t="s">
        <v>340</v>
      </c>
      <c r="F78" s="5">
        <v>45810</v>
      </c>
    </row>
    <row r="79" spans="5:6">
      <c r="E79" s="4" t="s">
        <v>328</v>
      </c>
      <c r="F79" s="5">
        <v>45811</v>
      </c>
    </row>
    <row r="80" spans="5:6">
      <c r="E80" s="4" t="s">
        <v>350</v>
      </c>
      <c r="F80" s="5">
        <v>45811</v>
      </c>
    </row>
    <row r="81" spans="5:6">
      <c r="E81" s="4" t="s">
        <v>371</v>
      </c>
      <c r="F81" s="5">
        <v>45812</v>
      </c>
    </row>
    <row r="82" spans="5:6">
      <c r="E82" s="4" t="s">
        <v>238</v>
      </c>
      <c r="F82" s="5">
        <v>45807</v>
      </c>
    </row>
    <row r="83" spans="5:6">
      <c r="E83" s="4" t="s">
        <v>267</v>
      </c>
      <c r="F83" s="5">
        <v>45808</v>
      </c>
    </row>
    <row r="84" spans="5:6">
      <c r="E84" s="4" t="s">
        <v>282</v>
      </c>
      <c r="F84" s="5">
        <v>45809</v>
      </c>
    </row>
    <row r="85" spans="5:6">
      <c r="E85" s="4" t="s">
        <v>251</v>
      </c>
      <c r="F85" s="5">
        <v>45808</v>
      </c>
    </row>
    <row r="86" spans="5:6">
      <c r="E86" s="4" t="s">
        <v>320</v>
      </c>
      <c r="F86" s="5">
        <v>45810</v>
      </c>
    </row>
    <row r="87" spans="5:6">
      <c r="E87" s="4" t="s">
        <v>305</v>
      </c>
      <c r="F87" s="5">
        <v>45810</v>
      </c>
    </row>
    <row r="88" spans="5:6">
      <c r="E88" s="4" t="s">
        <v>383</v>
      </c>
      <c r="F88" s="5">
        <v>45812</v>
      </c>
    </row>
    <row r="89" spans="5:6">
      <c r="E89" s="4" t="s">
        <v>381</v>
      </c>
      <c r="F89" s="5">
        <v>45812</v>
      </c>
    </row>
    <row r="90" spans="5:6">
      <c r="E90" s="4" t="s">
        <v>285</v>
      </c>
      <c r="F90" s="5">
        <v>45809</v>
      </c>
    </row>
    <row r="91" spans="5:6">
      <c r="E91" s="6" t="s">
        <v>364</v>
      </c>
      <c r="F91" s="8">
        <v>45811</v>
      </c>
    </row>
  </sheetData>
  <conditionalFormatting sqref="A1">
    <cfRule type="duplicateValues" dxfId="0" priority="2"/>
  </conditionalFormatting>
  <conditionalFormatting sqref="E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6.27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</cp:lastModifiedBy>
  <dcterms:created xsi:type="dcterms:W3CDTF">2020-07-23T01:30:00Z</dcterms:created>
  <dcterms:modified xsi:type="dcterms:W3CDTF">2025-06-30T01:17:29Z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29E5DB520D124F0B960A5B67A10181EB_13</vt:lpwstr>
  </property>
</Properties>
</file>