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<sst xmlns="http://schemas.openxmlformats.org/spreadsheetml/2006/main" count="208" uniqueCount="145">
  <si>
    <t>2025年度城子河区第一批农机报废补贴信息表</t>
  </si>
  <si>
    <t>序号</t>
  </si>
  <si>
    <t>姓名</t>
  </si>
  <si>
    <t>地址</t>
  </si>
  <si>
    <t>品牌型号</t>
  </si>
  <si>
    <t>发动机号码</t>
  </si>
  <si>
    <t>发动机功率</t>
  </si>
  <si>
    <t>机身底盘/ 机架号码</t>
  </si>
  <si>
    <t>出厂日期</t>
  </si>
  <si>
    <t>号牌号码</t>
  </si>
  <si>
    <t>注册登记日期</t>
  </si>
  <si>
    <t>机型</t>
  </si>
  <si>
    <t>农业机械类别</t>
  </si>
  <si>
    <t>补贴额度</t>
  </si>
  <si>
    <t>银行卡号</t>
  </si>
  <si>
    <t>开户行</t>
  </si>
  <si>
    <t>李逢哲</t>
  </si>
  <si>
    <t>鸡西市城子河区永平村1组</t>
  </si>
  <si>
    <t>谷王</t>
  </si>
  <si>
    <t>230306YX202501F0006</t>
  </si>
  <si>
    <t>74KW</t>
  </si>
  <si>
    <t>ZLPQP02515XN</t>
  </si>
  <si>
    <t>2017..06</t>
  </si>
  <si>
    <t>4LZ-5.0Q</t>
  </si>
  <si>
    <t>4KG以上自走式水稻收割机</t>
  </si>
  <si>
    <t>久保田</t>
  </si>
  <si>
    <t>230306CX202501F0001</t>
  </si>
  <si>
    <t>3KW</t>
  </si>
  <si>
    <t>230306CX202501C0001</t>
  </si>
  <si>
    <t>SPW-48C</t>
  </si>
  <si>
    <t>4行手扶式步进插秧机</t>
  </si>
  <si>
    <t>王丽新</t>
  </si>
  <si>
    <t>鸡西市城子河区永红村2组40号</t>
  </si>
  <si>
    <t>星光</t>
  </si>
  <si>
    <t>230306YX202501F0001</t>
  </si>
  <si>
    <t>65KW</t>
  </si>
  <si>
    <t>X1526637</t>
  </si>
  <si>
    <t>4LZ-5.0Z</t>
  </si>
  <si>
    <t>230306CX202501F0002</t>
  </si>
  <si>
    <t>3.5KW</t>
  </si>
  <si>
    <t>230306CX202501C0002</t>
  </si>
  <si>
    <t>2ZS-6</t>
  </si>
  <si>
    <t>6行手扶式步进插秧机</t>
  </si>
  <si>
    <t>金春光</t>
  </si>
  <si>
    <t>鸡西市城子河区永红村4组</t>
  </si>
  <si>
    <t>230306YX202501F0007</t>
  </si>
  <si>
    <t>62KW</t>
  </si>
  <si>
    <t>X1108661</t>
  </si>
  <si>
    <t>4LZ-4.2Z</t>
  </si>
  <si>
    <t>230306CX202501F0003</t>
  </si>
  <si>
    <t>8KW</t>
  </si>
  <si>
    <t>230306CX202501C0003</t>
  </si>
  <si>
    <t>2ZGQ-6H</t>
  </si>
  <si>
    <t>6行四轮乘坐式插秧机</t>
  </si>
  <si>
    <t>王立峰</t>
  </si>
  <si>
    <t>鸡西市城子河区永红村2组76号</t>
  </si>
  <si>
    <t>雷沃</t>
  </si>
  <si>
    <t>Q120970962G</t>
  </si>
  <si>
    <t>DG12444CU</t>
  </si>
  <si>
    <t>4LZ-3.5G</t>
  </si>
  <si>
    <t>3-4KG自走式水稻收割机</t>
  </si>
  <si>
    <t>230306YX202501F0002</t>
  </si>
  <si>
    <t>DG12185CU</t>
  </si>
  <si>
    <t>郎林霖</t>
  </si>
  <si>
    <t>鸡西市城子河区永红村4组60号</t>
  </si>
  <si>
    <t>莱动</t>
  </si>
  <si>
    <t>LD08082331</t>
  </si>
  <si>
    <t>16KW</t>
  </si>
  <si>
    <t>230306TX202501C0001</t>
  </si>
  <si>
    <t>22马力</t>
  </si>
  <si>
    <t>20-40马力拖拉机</t>
  </si>
  <si>
    <t>龙江</t>
  </si>
  <si>
    <t>LD10053286</t>
  </si>
  <si>
    <t>17.6KW</t>
  </si>
  <si>
    <t>A100418</t>
  </si>
  <si>
    <t>2010.4.10</t>
  </si>
  <si>
    <t>龙江240</t>
  </si>
  <si>
    <t>郎林峰</t>
  </si>
  <si>
    <t>鸡西市城子河区永红村4组61号</t>
  </si>
  <si>
    <t>H10410537</t>
  </si>
  <si>
    <t>17KW</t>
  </si>
  <si>
    <t>230306TX202501C0002</t>
  </si>
  <si>
    <t>无</t>
  </si>
  <si>
    <t>230306TX202501F0003</t>
  </si>
  <si>
    <t>12KW</t>
  </si>
  <si>
    <t>230306TX202501C0003</t>
  </si>
  <si>
    <t>18马力</t>
  </si>
  <si>
    <t>20马力以下拖拉机</t>
  </si>
  <si>
    <t>赵钦库</t>
  </si>
  <si>
    <t>鸡西市城子河区丰安村1组</t>
  </si>
  <si>
    <t>230306YX202501F0003</t>
  </si>
  <si>
    <t>55KW</t>
  </si>
  <si>
    <t>DG12157CU</t>
  </si>
  <si>
    <t>王春喜</t>
  </si>
  <si>
    <t>鸡西市城子河区永红村2组</t>
  </si>
  <si>
    <t>X15079573</t>
  </si>
  <si>
    <t>X1103718</t>
  </si>
  <si>
    <t>蔡兴国</t>
  </si>
  <si>
    <t>鸡西市城子河区城子河村1组</t>
  </si>
  <si>
    <t>230306YX202501F0004</t>
  </si>
  <si>
    <t>45KW</t>
  </si>
  <si>
    <t>230306YX202501C0004</t>
  </si>
  <si>
    <t>3行自走式半喂入水稻收割机</t>
  </si>
  <si>
    <t>230306CX202501F0004</t>
  </si>
  <si>
    <t>230306CX202501C0004</t>
  </si>
  <si>
    <t>6行独轮乘坐式插秧机</t>
  </si>
  <si>
    <t>王登喜</t>
  </si>
  <si>
    <t>鸡西市城子河区新华村3组</t>
  </si>
  <si>
    <t>230306TX202501F0004</t>
  </si>
  <si>
    <t>230306TX202501C0004</t>
  </si>
  <si>
    <t>王登军</t>
  </si>
  <si>
    <t>鸡西市城子河区新华村6组</t>
  </si>
  <si>
    <t>230306CX202501F0005</t>
  </si>
  <si>
    <t>230306CX202501C0005</t>
  </si>
  <si>
    <t>SPW-68</t>
  </si>
  <si>
    <t>徐秋辉</t>
  </si>
  <si>
    <t>鸡西市城子河区新兴村3组60号</t>
  </si>
  <si>
    <t>230306YX202501F0005</t>
  </si>
  <si>
    <t>09211633</t>
  </si>
  <si>
    <t>4LZ-2.0T</t>
  </si>
  <si>
    <t>1-3KG自走式水稻收割机</t>
  </si>
  <si>
    <t>230306CX202501F0006</t>
  </si>
  <si>
    <t>230306CX202501C0006</t>
  </si>
  <si>
    <t>2Z-4</t>
  </si>
  <si>
    <t>徐付英</t>
  </si>
  <si>
    <t>鸡西市城子河区新兴村1组</t>
  </si>
  <si>
    <t>230306CX202501F0007</t>
  </si>
  <si>
    <t>3.6KW</t>
  </si>
  <si>
    <t>230306CX202501C0007</t>
  </si>
  <si>
    <t>东洋</t>
  </si>
  <si>
    <t>230306CX202501F0008</t>
  </si>
  <si>
    <t>3.7KW</t>
  </si>
  <si>
    <t>230306CX202501C0008</t>
  </si>
  <si>
    <t>PF455S</t>
  </si>
  <si>
    <t>王登海</t>
  </si>
  <si>
    <t>鸡西市城子河区新华村2组119号</t>
  </si>
  <si>
    <t>230306CX202501F0009</t>
  </si>
  <si>
    <t>230306CX202501C0009</t>
  </si>
  <si>
    <t>SPW-68C</t>
  </si>
  <si>
    <t>张青武</t>
  </si>
  <si>
    <t>鸡西市城子河区白石村</t>
  </si>
  <si>
    <t>福田</t>
  </si>
  <si>
    <t>TC127216C</t>
  </si>
  <si>
    <t>FT240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</si>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</sst>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workbookViewId="0">
      <selection activeCell="N3" sqref="N3"/>
    </sheetView>
  </sheetViews>
  <sheetFormatPr defaultColWidth="9" defaultRowHeight="13.5"/>
  <cols>
    <col min="1" max="1" width="5.875" customWidth="1"/>
    <col min="2" max="2" width="9.125" customWidth="1"/>
    <col min="3" max="3" width="30.125" customWidth="1"/>
    <col min="4" max="4" width="10.75" customWidth="1"/>
    <col min="5" max="5" width="26.5" customWidth="1"/>
    <col min="6" max="6" width="11.25" customWidth="1"/>
    <col min="7" max="7" width="21" customWidth="1"/>
    <col min="8" max="8" width="12.625" customWidth="1"/>
    <col min="9" max="9" width="10.75" customWidth="1"/>
    <col min="10" max="10" width="9.25" customWidth="1"/>
    <col min="11" max="11" width="12.625" customWidth="1"/>
    <col min="12" max="12" width="26.375" customWidth="1"/>
    <col min="13" max="13" width="12.625" customWidth="1"/>
    <col min="14" max="14" width="10.25" customWidth="1"/>
    <col min="15" max="15" width="9" customWidth="1"/>
    <col min="16" max="16" width="12.625" customWidth="1"/>
  </cols>
  <sheetData>
    <row r="1" ht="33.7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8"/>
    </row>
    <row r="2" s="1" customFormat="1" ht="57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19" t="s">
        <v>14</v>
      </c>
      <c r="O2" s="19" t="s">
        <v>15</v>
      </c>
      <c r="P2" s="20"/>
    </row>
    <row r="3" s="2" customFormat="1" ht="19" customHeight="1" spans="1:16">
      <c r="A3" s="8">
        <v>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9" t="s">
        <v>22</v>
      </c>
      <c r="I3" s="9"/>
      <c r="J3" s="9"/>
      <c r="K3" s="9" t="s">
        <v>23</v>
      </c>
      <c r="L3" s="9" t="s">
        <v>24</v>
      </c>
      <c r="M3" s="21">
        <v>11000</v>
      </c>
      <c r="N3" s="22"/>
      <c r="O3" s="22"/>
      <c r="P3" s="23"/>
    </row>
    <row r="4" s="2" customFormat="1" ht="19" customHeight="1" spans="1:16">
      <c r="A4" s="8">
        <v>2</v>
      </c>
      <c r="B4" s="8" t="s">
        <v>16</v>
      </c>
      <c r="C4" s="8" t="s">
        <v>17</v>
      </c>
      <c r="D4" s="8" t="s">
        <v>25</v>
      </c>
      <c r="E4" s="8" t="s">
        <v>26</v>
      </c>
      <c r="F4" s="8" t="s">
        <v>27</v>
      </c>
      <c r="G4" s="9" t="s">
        <v>28</v>
      </c>
      <c r="H4" s="9"/>
      <c r="I4" s="9"/>
      <c r="J4" s="9"/>
      <c r="K4" s="9" t="s">
        <v>29</v>
      </c>
      <c r="L4" s="9" t="s">
        <v>30</v>
      </c>
      <c r="M4" s="21">
        <v>1050</v>
      </c>
      <c r="N4" s="22"/>
      <c r="O4" s="22"/>
      <c r="P4" s="23"/>
    </row>
    <row r="5" s="2" customFormat="1" ht="19" customHeight="1" spans="1:16">
      <c r="A5" s="8">
        <v>3</v>
      </c>
      <c r="B5" s="8" t="s">
        <v>31</v>
      </c>
      <c r="C5" s="8" t="s">
        <v>32</v>
      </c>
      <c r="D5" s="8" t="s">
        <v>33</v>
      </c>
      <c r="E5" s="8" t="s">
        <v>34</v>
      </c>
      <c r="F5" s="8" t="s">
        <v>35</v>
      </c>
      <c r="G5" s="9" t="s">
        <v>36</v>
      </c>
      <c r="H5" s="10">
        <v>2017.12</v>
      </c>
      <c r="I5" s="9"/>
      <c r="J5" s="9"/>
      <c r="K5" s="9" t="s">
        <v>37</v>
      </c>
      <c r="L5" s="9" t="s">
        <v>24</v>
      </c>
      <c r="M5" s="21">
        <v>11000</v>
      </c>
      <c r="N5" s="22"/>
      <c r="O5" s="22"/>
      <c r="P5" s="23"/>
    </row>
    <row r="6" s="2" customFormat="1" ht="19" customHeight="1" spans="1:16">
      <c r="A6" s="8">
        <v>4</v>
      </c>
      <c r="B6" s="8" t="s">
        <v>31</v>
      </c>
      <c r="C6" s="8" t="s">
        <v>32</v>
      </c>
      <c r="D6" s="8"/>
      <c r="E6" s="8" t="s">
        <v>38</v>
      </c>
      <c r="F6" s="8" t="s">
        <v>39</v>
      </c>
      <c r="G6" s="9" t="s">
        <v>40</v>
      </c>
      <c r="H6" s="9"/>
      <c r="I6" s="9"/>
      <c r="J6" s="9"/>
      <c r="K6" s="9" t="s">
        <v>41</v>
      </c>
      <c r="L6" s="13" t="s">
        <v>42</v>
      </c>
      <c r="M6" s="24">
        <v>1140</v>
      </c>
      <c r="N6" s="22"/>
      <c r="O6" s="22"/>
      <c r="P6" s="23"/>
    </row>
    <row r="7" s="2" customFormat="1" ht="19" customHeight="1" spans="1:16">
      <c r="A7" s="8">
        <v>5</v>
      </c>
      <c r="B7" s="8" t="s">
        <v>43</v>
      </c>
      <c r="C7" s="8" t="s">
        <v>44</v>
      </c>
      <c r="D7" s="8" t="s">
        <v>33</v>
      </c>
      <c r="E7" s="8" t="s">
        <v>45</v>
      </c>
      <c r="F7" s="8" t="s">
        <v>46</v>
      </c>
      <c r="G7" s="9" t="s">
        <v>47</v>
      </c>
      <c r="H7" s="9">
        <v>2015.07</v>
      </c>
      <c r="I7" s="9"/>
      <c r="J7" s="9"/>
      <c r="K7" s="21" t="s">
        <v>48</v>
      </c>
      <c r="L7" s="9" t="s">
        <v>24</v>
      </c>
      <c r="M7" s="9">
        <v>11000</v>
      </c>
      <c r="N7" s="25"/>
      <c r="O7" s="22"/>
      <c r="P7" s="23"/>
    </row>
    <row r="8" s="2" customFormat="1" ht="19" customHeight="1" spans="1:16">
      <c r="A8" s="8">
        <v>6</v>
      </c>
      <c r="B8" s="8" t="s">
        <v>43</v>
      </c>
      <c r="C8" s="8" t="s">
        <v>44</v>
      </c>
      <c r="D8" s="8" t="s">
        <v>25</v>
      </c>
      <c r="E8" s="8" t="s">
        <v>49</v>
      </c>
      <c r="F8" s="8" t="s">
        <v>50</v>
      </c>
      <c r="G8" s="9" t="s">
        <v>51</v>
      </c>
      <c r="H8" s="9"/>
      <c r="I8" s="9"/>
      <c r="J8" s="9"/>
      <c r="K8" s="21" t="s">
        <v>52</v>
      </c>
      <c r="L8" s="9" t="s">
        <v>53</v>
      </c>
      <c r="M8" s="21">
        <v>9495</v>
      </c>
      <c r="N8" s="22"/>
      <c r="O8" s="22"/>
      <c r="P8" s="23"/>
    </row>
    <row r="9" s="2" customFormat="1" ht="19" customHeight="1" spans="1:16">
      <c r="A9" s="8">
        <v>7</v>
      </c>
      <c r="B9" s="8" t="s">
        <v>54</v>
      </c>
      <c r="C9" s="8" t="s">
        <v>55</v>
      </c>
      <c r="D9" s="8" t="s">
        <v>56</v>
      </c>
      <c r="E9" s="8" t="s">
        <v>57</v>
      </c>
      <c r="F9" s="8" t="s">
        <v>46</v>
      </c>
      <c r="G9" s="9" t="s">
        <v>58</v>
      </c>
      <c r="H9" s="11">
        <v>2012.1</v>
      </c>
      <c r="I9" s="9"/>
      <c r="J9" s="9"/>
      <c r="K9" s="21" t="s">
        <v>59</v>
      </c>
      <c r="L9" s="9" t="s">
        <v>60</v>
      </c>
      <c r="M9" s="9">
        <v>7300</v>
      </c>
      <c r="N9" s="25"/>
      <c r="O9" s="22"/>
      <c r="P9" s="23"/>
    </row>
    <row r="10" s="2" customFormat="1" ht="19" customHeight="1" spans="1:16">
      <c r="A10" s="8">
        <v>8</v>
      </c>
      <c r="B10" s="8" t="s">
        <v>54</v>
      </c>
      <c r="C10" s="8" t="s">
        <v>55</v>
      </c>
      <c r="D10" s="8" t="s">
        <v>56</v>
      </c>
      <c r="E10" s="8" t="s">
        <v>61</v>
      </c>
      <c r="F10" s="8" t="s">
        <v>46</v>
      </c>
      <c r="G10" s="9" t="s">
        <v>62</v>
      </c>
      <c r="H10" s="11">
        <v>2012.1</v>
      </c>
      <c r="I10" s="9"/>
      <c r="J10" s="9"/>
      <c r="K10" s="21" t="s">
        <v>59</v>
      </c>
      <c r="L10" s="9" t="s">
        <v>60</v>
      </c>
      <c r="M10" s="9">
        <v>7300</v>
      </c>
      <c r="N10" s="25"/>
      <c r="O10" s="22"/>
      <c r="P10" s="23"/>
    </row>
    <row r="11" s="2" customFormat="1" ht="19" customHeight="1" spans="1:16">
      <c r="A11" s="8">
        <v>9</v>
      </c>
      <c r="B11" s="8" t="s">
        <v>63</v>
      </c>
      <c r="C11" s="8" t="s">
        <v>64</v>
      </c>
      <c r="D11" s="8" t="s">
        <v>65</v>
      </c>
      <c r="E11" s="8" t="s">
        <v>66</v>
      </c>
      <c r="F11" s="8" t="s">
        <v>67</v>
      </c>
      <c r="G11" s="9" t="s">
        <v>68</v>
      </c>
      <c r="H11" s="9">
        <v>2008.04</v>
      </c>
      <c r="I11" s="9"/>
      <c r="J11" s="9"/>
      <c r="K11" s="21" t="s">
        <v>69</v>
      </c>
      <c r="L11" s="9" t="s">
        <v>70</v>
      </c>
      <c r="M11" s="9">
        <v>3350</v>
      </c>
      <c r="N11" s="25"/>
      <c r="O11" s="22"/>
      <c r="P11" s="23"/>
    </row>
    <row r="12" s="2" customFormat="1" ht="19" customHeight="1" spans="1:16">
      <c r="A12" s="8">
        <v>10</v>
      </c>
      <c r="B12" s="8" t="s">
        <v>63</v>
      </c>
      <c r="C12" s="8" t="s">
        <v>64</v>
      </c>
      <c r="D12" s="12" t="s">
        <v>71</v>
      </c>
      <c r="E12" s="12" t="s">
        <v>72</v>
      </c>
      <c r="F12" s="12" t="s">
        <v>73</v>
      </c>
      <c r="G12" s="13" t="s">
        <v>74</v>
      </c>
      <c r="H12" s="13" t="s">
        <v>75</v>
      </c>
      <c r="I12" s="13"/>
      <c r="J12" s="13"/>
      <c r="K12" s="24" t="s">
        <v>76</v>
      </c>
      <c r="L12" s="9" t="s">
        <v>70</v>
      </c>
      <c r="M12" s="9">
        <v>3350</v>
      </c>
      <c r="N12" s="25"/>
      <c r="O12" s="22"/>
      <c r="P12" s="23"/>
    </row>
    <row r="13" s="2" customFormat="1" ht="19" customHeight="1" spans="1:16">
      <c r="A13" s="8">
        <v>11</v>
      </c>
      <c r="B13" s="8" t="s">
        <v>77</v>
      </c>
      <c r="C13" s="8" t="s">
        <v>78</v>
      </c>
      <c r="D13" s="14"/>
      <c r="E13" s="8" t="s">
        <v>79</v>
      </c>
      <c r="F13" s="8" t="s">
        <v>80</v>
      </c>
      <c r="G13" s="9" t="s">
        <v>81</v>
      </c>
      <c r="H13" s="9">
        <v>2010.04</v>
      </c>
      <c r="I13" s="22"/>
      <c r="J13" s="22"/>
      <c r="K13" s="21" t="s">
        <v>69</v>
      </c>
      <c r="L13" s="9" t="s">
        <v>70</v>
      </c>
      <c r="M13" s="9">
        <v>3350</v>
      </c>
      <c r="N13" s="25"/>
      <c r="O13" s="22"/>
      <c r="P13" s="23"/>
    </row>
    <row r="14" s="2" customFormat="1" ht="19" customHeight="1" spans="1:16">
      <c r="A14" s="8">
        <v>12</v>
      </c>
      <c r="B14" s="8" t="s">
        <v>77</v>
      </c>
      <c r="C14" s="8" t="s">
        <v>78</v>
      </c>
      <c r="D14" s="15" t="s">
        <v>82</v>
      </c>
      <c r="E14" s="15" t="s">
        <v>83</v>
      </c>
      <c r="F14" s="15" t="s">
        <v>84</v>
      </c>
      <c r="G14" s="16" t="s">
        <v>85</v>
      </c>
      <c r="H14" s="16"/>
      <c r="I14" s="16"/>
      <c r="J14" s="16"/>
      <c r="K14" s="26" t="s">
        <v>86</v>
      </c>
      <c r="L14" s="9" t="s">
        <v>87</v>
      </c>
      <c r="M14" s="9">
        <v>1500</v>
      </c>
      <c r="N14" s="25"/>
      <c r="O14" s="22"/>
      <c r="P14" s="23"/>
    </row>
    <row r="15" s="2" customFormat="1" ht="19" customHeight="1" spans="1:16">
      <c r="A15" s="8">
        <v>13</v>
      </c>
      <c r="B15" s="8" t="s">
        <v>88</v>
      </c>
      <c r="C15" s="8" t="s">
        <v>89</v>
      </c>
      <c r="D15" s="8" t="s">
        <v>56</v>
      </c>
      <c r="E15" s="15" t="s">
        <v>90</v>
      </c>
      <c r="F15" s="8" t="s">
        <v>91</v>
      </c>
      <c r="G15" s="9" t="s">
        <v>92</v>
      </c>
      <c r="H15" s="11">
        <v>2012.1</v>
      </c>
      <c r="I15" s="9"/>
      <c r="J15" s="9"/>
      <c r="K15" s="21" t="s">
        <v>59</v>
      </c>
      <c r="L15" s="9" t="s">
        <v>60</v>
      </c>
      <c r="M15" s="9">
        <v>7300</v>
      </c>
      <c r="N15" s="25"/>
      <c r="O15" s="9"/>
      <c r="P15" s="23"/>
    </row>
    <row r="16" s="2" customFormat="1" ht="19" customHeight="1" spans="1:16">
      <c r="A16" s="8">
        <v>14</v>
      </c>
      <c r="B16" s="8" t="s">
        <v>93</v>
      </c>
      <c r="C16" s="8" t="s">
        <v>94</v>
      </c>
      <c r="D16" s="8" t="s">
        <v>33</v>
      </c>
      <c r="E16" s="8" t="s">
        <v>95</v>
      </c>
      <c r="F16" s="8" t="s">
        <v>91</v>
      </c>
      <c r="G16" s="9" t="s">
        <v>96</v>
      </c>
      <c r="H16" s="9">
        <v>2010.1</v>
      </c>
      <c r="I16" s="9"/>
      <c r="J16" s="9"/>
      <c r="K16" s="21" t="s">
        <v>48</v>
      </c>
      <c r="L16" s="9" t="s">
        <v>24</v>
      </c>
      <c r="M16" s="9">
        <v>11000</v>
      </c>
      <c r="N16" s="25"/>
      <c r="O16" s="9"/>
      <c r="P16" s="23"/>
    </row>
    <row r="17" s="2" customFormat="1" ht="19" customHeight="1" spans="1:16">
      <c r="A17" s="8">
        <v>15</v>
      </c>
      <c r="B17" s="8" t="s">
        <v>97</v>
      </c>
      <c r="C17" s="8" t="s">
        <v>98</v>
      </c>
      <c r="D17" s="8" t="s">
        <v>82</v>
      </c>
      <c r="E17" s="8" t="s">
        <v>99</v>
      </c>
      <c r="F17" s="8" t="s">
        <v>100</v>
      </c>
      <c r="G17" s="9" t="s">
        <v>101</v>
      </c>
      <c r="H17" s="9"/>
      <c r="I17" s="9"/>
      <c r="J17" s="9"/>
      <c r="K17" s="21" t="s">
        <v>82</v>
      </c>
      <c r="L17" s="9" t="s">
        <v>102</v>
      </c>
      <c r="M17" s="9">
        <v>7200</v>
      </c>
      <c r="N17" s="25"/>
      <c r="O17" s="9"/>
      <c r="P17" s="23"/>
    </row>
    <row r="18" s="2" customFormat="1" ht="19" customHeight="1" spans="1:16">
      <c r="A18" s="8">
        <v>16</v>
      </c>
      <c r="B18" s="8" t="s">
        <v>97</v>
      </c>
      <c r="C18" s="8" t="s">
        <v>98</v>
      </c>
      <c r="D18" s="8" t="s">
        <v>82</v>
      </c>
      <c r="E18" s="8" t="s">
        <v>103</v>
      </c>
      <c r="F18" s="8" t="s">
        <v>50</v>
      </c>
      <c r="G18" s="9" t="s">
        <v>104</v>
      </c>
      <c r="H18" s="9"/>
      <c r="I18" s="9"/>
      <c r="J18" s="9"/>
      <c r="K18" s="21" t="s">
        <v>82</v>
      </c>
      <c r="L18" s="9" t="s">
        <v>105</v>
      </c>
      <c r="M18" s="9">
        <v>1260</v>
      </c>
      <c r="N18" s="25"/>
      <c r="O18" s="9"/>
      <c r="P18" s="23"/>
    </row>
    <row r="19" s="2" customFormat="1" ht="19" customHeight="1" spans="1:16">
      <c r="A19" s="8">
        <v>17</v>
      </c>
      <c r="B19" s="8" t="s">
        <v>106</v>
      </c>
      <c r="C19" s="8" t="s">
        <v>107</v>
      </c>
      <c r="D19" s="8" t="s">
        <v>82</v>
      </c>
      <c r="E19" s="8" t="s">
        <v>108</v>
      </c>
      <c r="F19" s="8" t="s">
        <v>84</v>
      </c>
      <c r="G19" s="9" t="s">
        <v>109</v>
      </c>
      <c r="H19" s="9"/>
      <c r="I19" s="9"/>
      <c r="J19" s="9"/>
      <c r="K19" s="9" t="s">
        <v>86</v>
      </c>
      <c r="L19" s="16" t="s">
        <v>87</v>
      </c>
      <c r="M19" s="26">
        <v>1500</v>
      </c>
      <c r="N19" s="22"/>
      <c r="O19" s="9"/>
      <c r="P19" s="23"/>
    </row>
    <row r="20" s="2" customFormat="1" ht="19" customHeight="1" spans="1:16">
      <c r="A20" s="8">
        <v>18</v>
      </c>
      <c r="B20" s="8" t="s">
        <v>110</v>
      </c>
      <c r="C20" s="8" t="s">
        <v>111</v>
      </c>
      <c r="D20" s="8" t="s">
        <v>25</v>
      </c>
      <c r="E20" s="8" t="s">
        <v>112</v>
      </c>
      <c r="F20" s="8" t="s">
        <v>50</v>
      </c>
      <c r="G20" s="9" t="s">
        <v>113</v>
      </c>
      <c r="H20" s="9"/>
      <c r="I20" s="9"/>
      <c r="J20" s="9"/>
      <c r="K20" s="9" t="s">
        <v>114</v>
      </c>
      <c r="L20" s="9" t="s">
        <v>42</v>
      </c>
      <c r="M20" s="21">
        <v>1140</v>
      </c>
      <c r="N20" s="22"/>
      <c r="O20" s="9"/>
      <c r="P20" s="23"/>
    </row>
    <row r="21" s="2" customFormat="1" ht="19" customHeight="1" spans="1:16">
      <c r="A21" s="8">
        <v>19</v>
      </c>
      <c r="B21" s="8" t="s">
        <v>115</v>
      </c>
      <c r="C21" s="8" t="s">
        <v>116</v>
      </c>
      <c r="D21" s="8" t="s">
        <v>33</v>
      </c>
      <c r="E21" s="8" t="s">
        <v>117</v>
      </c>
      <c r="F21" s="8" t="s">
        <v>100</v>
      </c>
      <c r="G21" s="29" t="s">
        <v>118</v>
      </c>
      <c r="H21" s="9">
        <v>2013.4</v>
      </c>
      <c r="I21" s="9"/>
      <c r="J21" s="9"/>
      <c r="K21" s="9" t="s">
        <v>119</v>
      </c>
      <c r="L21" s="9" t="s">
        <v>120</v>
      </c>
      <c r="M21" s="21">
        <v>5500</v>
      </c>
      <c r="N21" s="22"/>
      <c r="O21" s="9"/>
      <c r="P21" s="23"/>
    </row>
    <row r="22" s="2" customFormat="1" ht="19" customHeight="1" spans="1:16">
      <c r="A22" s="8">
        <v>20</v>
      </c>
      <c r="B22" s="8" t="s">
        <v>115</v>
      </c>
      <c r="C22" s="8" t="s">
        <v>116</v>
      </c>
      <c r="D22" s="8" t="s">
        <v>82</v>
      </c>
      <c r="E22" s="8" t="s">
        <v>121</v>
      </c>
      <c r="F22" s="8" t="s">
        <v>39</v>
      </c>
      <c r="G22" s="9" t="s">
        <v>122</v>
      </c>
      <c r="H22" s="9"/>
      <c r="I22" s="9"/>
      <c r="J22" s="9"/>
      <c r="K22" s="9" t="s">
        <v>123</v>
      </c>
      <c r="L22" s="9" t="s">
        <v>30</v>
      </c>
      <c r="M22" s="21">
        <v>1050</v>
      </c>
      <c r="N22" s="22"/>
      <c r="O22" s="9"/>
      <c r="P22" s="23"/>
    </row>
    <row r="23" s="2" customFormat="1" ht="19" customHeight="1" spans="1:16">
      <c r="A23" s="8">
        <v>21</v>
      </c>
      <c r="B23" s="8" t="s">
        <v>124</v>
      </c>
      <c r="C23" s="8" t="s">
        <v>125</v>
      </c>
      <c r="D23" s="8" t="s">
        <v>82</v>
      </c>
      <c r="E23" s="8" t="s">
        <v>126</v>
      </c>
      <c r="F23" s="8" t="s">
        <v>127</v>
      </c>
      <c r="G23" s="8" t="s">
        <v>128</v>
      </c>
      <c r="H23" s="8"/>
      <c r="I23" s="8"/>
      <c r="J23" s="8"/>
      <c r="K23" s="8" t="s">
        <v>82</v>
      </c>
      <c r="L23" s="8" t="s">
        <v>53</v>
      </c>
      <c r="M23" s="27">
        <v>6330</v>
      </c>
      <c r="N23" s="14"/>
      <c r="O23" s="8"/>
      <c r="P23" s="23"/>
    </row>
    <row r="24" s="2" customFormat="1" ht="19" customHeight="1" spans="1:16">
      <c r="A24" s="8">
        <v>22</v>
      </c>
      <c r="B24" s="8" t="s">
        <v>124</v>
      </c>
      <c r="C24" s="8" t="s">
        <v>125</v>
      </c>
      <c r="D24" s="8" t="s">
        <v>129</v>
      </c>
      <c r="E24" s="8" t="s">
        <v>130</v>
      </c>
      <c r="F24" s="8" t="s">
        <v>131</v>
      </c>
      <c r="G24" s="8" t="s">
        <v>132</v>
      </c>
      <c r="H24" s="8"/>
      <c r="I24" s="8"/>
      <c r="J24" s="8"/>
      <c r="K24" s="8" t="s">
        <v>133</v>
      </c>
      <c r="L24" s="8" t="s">
        <v>30</v>
      </c>
      <c r="M24" s="27">
        <v>1050</v>
      </c>
      <c r="N24" s="14"/>
      <c r="O24" s="8"/>
      <c r="P24" s="23"/>
    </row>
    <row r="25" s="2" customFormat="1" ht="19" customHeight="1" spans="1:16">
      <c r="A25" s="8">
        <v>23</v>
      </c>
      <c r="B25" s="8" t="s">
        <v>134</v>
      </c>
      <c r="C25" s="8" t="s">
        <v>135</v>
      </c>
      <c r="D25" s="8" t="s">
        <v>25</v>
      </c>
      <c r="E25" s="8" t="s">
        <v>136</v>
      </c>
      <c r="F25" s="8" t="s">
        <v>27</v>
      </c>
      <c r="G25" s="8" t="s">
        <v>137</v>
      </c>
      <c r="H25" s="8"/>
      <c r="I25" s="8"/>
      <c r="J25" s="8"/>
      <c r="K25" s="8" t="s">
        <v>138</v>
      </c>
      <c r="L25" s="8" t="s">
        <v>42</v>
      </c>
      <c r="M25" s="27">
        <v>1140</v>
      </c>
      <c r="N25" s="14"/>
      <c r="O25" s="8"/>
      <c r="P25" s="23"/>
    </row>
    <row r="26" s="2" customFormat="1" ht="19" customHeight="1" spans="1:16">
      <c r="A26" s="8">
        <v>24</v>
      </c>
      <c r="B26" s="8" t="s">
        <v>139</v>
      </c>
      <c r="C26" s="8" t="s">
        <v>140</v>
      </c>
      <c r="D26" s="8" t="s">
        <v>141</v>
      </c>
      <c r="E26" s="8">
        <v>8234178</v>
      </c>
      <c r="F26" s="8" t="s">
        <v>73</v>
      </c>
      <c r="G26" s="8" t="s">
        <v>142</v>
      </c>
      <c r="H26" s="8">
        <v>2008</v>
      </c>
      <c r="I26" s="8"/>
      <c r="J26" s="8"/>
      <c r="K26" s="8" t="s">
        <v>143</v>
      </c>
      <c r="L26" s="8" t="s">
        <v>70</v>
      </c>
      <c r="M26" s="27">
        <v>3350</v>
      </c>
      <c r="N26" s="14"/>
      <c r="O26" s="8"/>
      <c r="P26" s="23"/>
    </row>
    <row r="27" spans="1:15">
      <c r="A27" s="17" t="s">
        <v>144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8">
        <f>SUM(M3:M26)</f>
        <v>118655</v>
      </c>
      <c r="N27" s="17"/>
      <c r="O27" s="17"/>
    </row>
  </sheetData>
  <mergeCells count="1">
    <mergeCell ref="A1:O1"/>
  </mergeCells>
  <pageMargins left="0.75" right="0.75" top="1" bottom="1" header="0.5" footer="0.5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莫失莫忘</cp:lastModifiedBy>
  <dcterms:created xsi:type="dcterms:W3CDTF">2025-06-03T01:50:00Z</dcterms:created>
  <dcterms:modified xsi:type="dcterms:W3CDTF">2025-06-10T08:19:47Z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8D79DF4F49BF428193CDDA99E5C1A2AB_11</vt:lpwstr>
  </property>
  <property fmtid="{D5CDD505-2E9C-101B-9397-08002B2CF9AE}" pid="3" name="KSOProductBuildVer">
    <vt:lpwstr>2052-12.1.0.21171</vt:lpwstr>
  </property>
</Properties>
</file>